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39430004\Desktop\"/>
    </mc:Choice>
  </mc:AlternateContent>
  <bookViews>
    <workbookView xWindow="0" yWindow="0" windowWidth="17256" windowHeight="7776" activeTab="5" xr2:uid="{E24A7DB6-1655-46B4-8928-708AD0E646C6}"/>
  </bookViews>
  <sheets>
    <sheet name="有形固定資産" sheetId="2" r:id="rId1"/>
    <sheet name="建設仮勘定" sheetId="3" r:id="rId2"/>
    <sheet name="無形固定資産" sheetId="4" r:id="rId3"/>
    <sheet name="投資その他の資産" sheetId="5" r:id="rId4"/>
    <sheet name="棚卸資産" sheetId="6" r:id="rId5"/>
    <sheet name="全体" sheetId="1" r:id="rId6"/>
    <sheet name="サマリ" sheetId="7" r:id="rId7"/>
  </sheets>
  <definedNames>
    <definedName name="_xlnm.Print_Area" localSheetId="6">サマリ!$A$1:$E$27</definedName>
    <definedName name="_xlnm.Print_Area" localSheetId="1">建設仮勘定!$A$1:$BT$5</definedName>
    <definedName name="_xlnm.Print_Area" localSheetId="5">全体!$A$1:$BT$14</definedName>
    <definedName name="_xlnm.Print_Area" localSheetId="4">棚卸資産!$A$1:$BT$5</definedName>
    <definedName name="_xlnm.Print_Area" localSheetId="3">投資その他の資産!$A$1:$BT$5</definedName>
    <definedName name="_xlnm.Print_Area" localSheetId="2">無形固定資産!$A$1:$BT$5</definedName>
    <definedName name="_xlnm.Print_Area" localSheetId="0">有形固定資産!$A$1:$BT$15</definedName>
    <definedName name="_xlnm.Print_Titles" localSheetId="6">サマリ!$3:$3</definedName>
    <definedName name="_xlnm.Print_Titles" localSheetId="5">全体!$3:$4</definedName>
  </definedNames>
  <calcPr calcId="171027"/>
  <pivotCaches>
    <pivotCache cacheId="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<sst xmlns="http://schemas.openxmlformats.org/spreadsheetml/2006/main" count="1450" uniqueCount="214">
  <si>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</si>
  <si>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</si>
  <si>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</si>
  <si>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</si>
  <si>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</si>
  <si>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</si>
  <si>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</si>
  <si>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</si>
  <si>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</si>
  <si>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</si>
  <si>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</si>
  <si>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</si>
  <si>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</si>
  <si>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</si>
  <si>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</si>
  <si>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</si>
  <si>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</si>
  <si>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</si>
  <si>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</si>
  <si>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</si>
  <si>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</si>
  <si>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</si>
  <si>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</si>
  <si>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</si>
  <si>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</si>
  <si>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</si>
  <si>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</si>
  <si>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</si>
  <si>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</si>
  <si>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</si>
  <si>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</si>
  <si>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</si>
  <si>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</si>
  <si>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</si>
  <si>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</si>
  <si>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</si>
  <si>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</si>
  <si>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</si>
  <si>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</si>
  <si>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</si>
  <si>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</si>
  <si>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</si>
  <si>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</si>
  <si>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</si>
  <si>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</si>
  <si>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</si>
  <si>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</si>
  <si>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</si>
  <si>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</si>
  <si>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</si>
  <si>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</si>
  <si>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</si>
  <si>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</si>
  <si>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</si>
  <si>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</si>
  <si>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</si>
  <si>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</si>
  <si>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</si>
  <si>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</si>
  <si>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</si>
  <si>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</si>
  <si>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</si>
  <si>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</si>
  <si>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</si>
  <si>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</si>
  <si>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</si>
  <si>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</si>
  <si>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</si>
  <si>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</si>
  <si>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</si>
  <si>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</si>
  <si>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</si>
  <si>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</si>
  <si>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</si>
  <si>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</si>
  <si>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</si>
  <si>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</si>
  <si>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</si>
  <si>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</si>
  <si>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</si>
  <si>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</si>
  <si>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</si>
  <si>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</si>
  <si>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</si>
  <si>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</si>
  <si>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</si>
  <si>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</si>
  <si>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</si>
  <si>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</si>
  <si>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</si>
  <si>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71</t>
  </si>
  <si>
    <t>有形固定資産／物品</t>
  </si>
  <si>
    <t>00000001</t>
  </si>
  <si>
    <t>000</t>
  </si>
  <si>
    <t>熊本市東区健軍2-4-10</t>
  </si>
  <si>
    <t>01010200</t>
  </si>
  <si>
    <t>企画財務班</t>
  </si>
  <si>
    <t>1-290-000</t>
  </si>
  <si>
    <t>物品</t>
  </si>
  <si>
    <t>公用車（ｲﾝﾌﾟﾚｯｻﾜｺﾞﾝ）</t>
  </si>
  <si>
    <t>0</t>
  </si>
  <si>
    <t>自己資産</t>
  </si>
  <si>
    <t>1290000-006-05</t>
  </si>
  <si>
    <t>自動車/その他/その他</t>
  </si>
  <si>
    <t>6年</t>
  </si>
  <si>
    <t>2007/05/22</t>
  </si>
  <si>
    <t>001</t>
  </si>
  <si>
    <t>一般会計等</t>
  </si>
  <si>
    <t>01</t>
  </si>
  <si>
    <t>総務費</t>
  </si>
  <si>
    <t>公用車</t>
  </si>
  <si>
    <t>公用財産・庁舎</t>
  </si>
  <si>
    <t>○</t>
  </si>
  <si>
    <t>通常資産</t>
  </si>
  <si>
    <t>1</t>
  </si>
  <si>
    <t>総務</t>
  </si>
  <si>
    <t>行政財産</t>
  </si>
  <si>
    <t>01-G-①-1</t>
  </si>
  <si>
    <t>備品システム</t>
  </si>
  <si>
    <t xml:space="preserve">        -   -</t>
  </si>
  <si>
    <t>00000002</t>
  </si>
  <si>
    <t>金庫</t>
  </si>
  <si>
    <t>1290000-022-14</t>
  </si>
  <si>
    <t>金庫/その他</t>
  </si>
  <si>
    <t>20年</t>
  </si>
  <si>
    <t>2007/03/01</t>
  </si>
  <si>
    <t>2017/03/31</t>
  </si>
  <si>
    <t>601</t>
  </si>
  <si>
    <t>減価償却</t>
  </si>
  <si>
    <t>01-B-⑤-1</t>
  </si>
  <si>
    <t>00000003</t>
  </si>
  <si>
    <t>事務用ﾊﾟｿｺﾝ</t>
  </si>
  <si>
    <t>1290000-018-05</t>
  </si>
  <si>
    <t>電子計算機/パソコン(サーバー用除く)</t>
  </si>
  <si>
    <t>4年</t>
  </si>
  <si>
    <t>2012/10/26</t>
  </si>
  <si>
    <t>22</t>
  </si>
  <si>
    <t>01-F-②-41～62</t>
  </si>
  <si>
    <t>00000004</t>
  </si>
  <si>
    <t>2013/09/20</t>
  </si>
  <si>
    <t>11</t>
  </si>
  <si>
    <t>01-F-②-62～74</t>
  </si>
  <si>
    <t>00000005</t>
  </si>
  <si>
    <t>片袖机</t>
  </si>
  <si>
    <t>1290000-016-01</t>
  </si>
  <si>
    <t>事務机、事務いす、キャビネット/金属製</t>
  </si>
  <si>
    <t>15年</t>
  </si>
  <si>
    <t>2007/02/01</t>
  </si>
  <si>
    <t>事務机</t>
  </si>
  <si>
    <t>12</t>
  </si>
  <si>
    <t>01-A-②-1～12</t>
  </si>
  <si>
    <t>00000006</t>
  </si>
  <si>
    <t>両開上置</t>
  </si>
  <si>
    <t>ｷｬﾋﾞﾈｯﾄ</t>
  </si>
  <si>
    <t>17</t>
  </si>
  <si>
    <t>01-B-①-21～37</t>
  </si>
  <si>
    <t>00000007</t>
  </si>
  <si>
    <t>財務会計ｼｽﾃﾑ等機器（ｻｰﾊﾞｰ含む）</t>
  </si>
  <si>
    <t>1290000-018-06</t>
  </si>
  <si>
    <t>電子計算機/その他</t>
  </si>
  <si>
    <t>5年</t>
  </si>
  <si>
    <t>2013/03/29</t>
  </si>
  <si>
    <t>財務会計ｼｽﾃﾑ</t>
  </si>
  <si>
    <t>01-F-②-63</t>
  </si>
  <si>
    <t>00000008</t>
  </si>
  <si>
    <t>ｻｰﾊﾞｰ及びﾈｯﾄﾜｰｸ機器</t>
  </si>
  <si>
    <t>ｻｰﾊﾞｰ・ﾈｯﾄﾜｰｸ機器</t>
  </si>
  <si>
    <t>01-F-②-75</t>
  </si>
  <si>
    <t>00000011</t>
  </si>
  <si>
    <t>01010000</t>
  </si>
  <si>
    <t>総務課</t>
  </si>
  <si>
    <t>文書保管用ｷｬﾋﾞﾈｯﾄ</t>
  </si>
  <si>
    <t>2016/11/09</t>
  </si>
  <si>
    <t>003</t>
  </si>
  <si>
    <t>その他</t>
  </si>
  <si>
    <t>35</t>
  </si>
  <si>
    <t>01-B0302to36</t>
  </si>
  <si>
    <t>00000012</t>
  </si>
  <si>
    <t>01020000</t>
  </si>
  <si>
    <t>事業課</t>
  </si>
  <si>
    <t>ﾉｰﾄﾊﾟｿｺﾝ</t>
  </si>
  <si>
    <t>2016/12/02</t>
  </si>
  <si>
    <t>標準ｼｽﾃﾑ用ﾉｰﾄﾊﾟｿｺﾝ</t>
  </si>
  <si>
    <t>5</t>
  </si>
  <si>
    <t>福祉</t>
  </si>
  <si>
    <t>01-F0280to84</t>
  </si>
  <si>
    <t>固定資産台帳(有形固定資産)</t>
    <phoneticPr fontId="1"/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</si>
  <si>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</si>
  <si>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</si>
  <si>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</si>
  <si>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</si>
  <si>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集計</t>
  </si>
  <si>
    <t>合計 : 前年度末簿価</t>
  </si>
  <si>
    <t>データ</t>
  </si>
  <si>
    <t>001 合計 : 前年度末簿価</t>
  </si>
  <si>
    <t>003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</si>
  <si>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</si>
  <si>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</si>
  <si>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</si>
  <si>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</si>
  <si>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003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</si>
  <si>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</si>
  <si>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</si>
  <si>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</si>
  <si>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</si>
  <si>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003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</si>
  <si>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</si>
  <si>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</si>
  <si>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</si>
  <si>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</si>
  <si>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003 合計 : 現在簿価</t>
  </si>
  <si>
    <t>有形固定資産／物品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</si>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</sst>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2" fillId="0" borderId="8" xfId="0" pivotButton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</cellXfs>
  <cellStyles count="1">
    <cellStyle name="標準" xfId="0" builtinId="0"/>
  </cellStyles>
  <dxfs count="39"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numFmt numFmtId="176" formatCode="#,##0_);[Red]\(#,##0\)"/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39430004" refreshedDate="43082.461853472225" createdVersion="1" refreshedVersion="6" recordCount="10" xr:uid="{37E13E93-5E8E-4BDB-A187-DEEC2CBE8DF0}">
  <cacheSource type="worksheet">
    <worksheetSource ref="A4:BT14" sheet="全体"/>
  </cacheSource>
  <cacheFields count="72">
    <cacheField name="資産負債区分" numFmtId="49">
      <sharedItems/>
    </cacheField>
    <cacheField name="資産負債区分名称" numFmtId="49">
      <sharedItems count="1"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49">
      <sharedItems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49">
      <sharedItems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0">
      <sharedItems containsBlank="1"/>
    </cacheField>
    <cacheField name="取得価額等" numFmtId="176">
      <sharedItems containsSemiMixedTypes="0" containsString="0" containsNumber="1" containsInteger="1" minValue="535500" maxValue="2621850"/>
    </cacheField>
    <cacheField name="所有割合" numFmtId="0">
      <sharedItems containsSemiMixedTypes="0" containsString="0" containsNumber="1" containsInteger="1" minValue="100" maxValue="100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1004224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2149200"/>
    </cacheField>
    <cacheField name="有償取得額" numFmtId="176">
      <sharedItems containsSemiMixedTypes="0" containsString="0" containsNumber="1" containsInteger="1" minValue="0" maxValue="21492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524370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524370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1" maxValue="2089706"/>
    </cacheField>
    <cacheField name="団体コード" numFmtId="49">
      <sharedItems count="2">
        <s v="001"/>
        <s v="003"/>
      </sharedItems>
    </cacheField>
    <cacheField name="団体名称" numFmtId="49">
      <sharedItems/>
    </cacheField>
    <cacheField name="会計コード" numFmtId="49">
      <sharedItems count="1">
        <s v="01"/>
      </sharedItems>
    </cacheField>
    <cacheField name="会計名称" numFmtId="49">
      <sharedItems/>
    </cacheField>
    <cacheField name="予算執行科目" numFmtId="49">
      <sharedItems/>
    </cacheField>
    <cacheField name="用途" numFmtId="49">
      <sharedItems/>
    </cacheField>
    <cacheField name="事業分類" numFmtId="49">
      <sharedItems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NonDate="0" containsString="0" containsBlank="1"/>
    </cacheField>
    <cacheField name="数量（（延べ床）面積）" numFmtId="49">
      <sharedItems/>
    </cacheField>
    <cacheField name="階数（建物）" numFmtId="0">
      <sharedItems containsNonDate="0" containsString="0" containsBlank="1"/>
    </cacheField>
    <cacheField name="地目コード" numFmtId="0">
      <sharedItems containsNonDate="0" containsString="0" containsBlank="1"/>
    </cacheField>
    <cacheField name="地目名称" numFmtId="0">
      <sharedItems containsNonDate="0" containsString="0" containsBlank="1"/>
    </cacheField>
    <cacheField name="稼働年数" numFmtId="0">
      <sharedItems containsNonDate="0" containsString="0" containsBlank="1"/>
    </cacheField>
    <cacheField name="目的別資産区分" numFmtId="0">
      <sharedItems containsSemiMixedTypes="0" containsString="0" containsNumber="1" containsInteger="1" minValue="3" maxValue="7"/>
    </cacheField>
    <cacheField name="目的別資産区分名称" numFmtId="49">
      <sharedItems/>
    </cacheField>
    <cacheField name="減価償却累計額" numFmtId="176">
      <sharedItems containsSemiMixedTypes="0" containsString="0" containsNumber="1" containsInteger="1" minValue="59494" maxValue="2152499"/>
    </cacheField>
    <cacheField name="財産区分" numFmtId="0">
      <sharedItems containsSemiMixedTypes="0" containsString="0" containsNumber="1" containsInteger="1" minValue="1" maxValue="1"/>
    </cacheField>
    <cacheField name="財産区分名称" numFmtId="49">
      <sharedItems/>
    </cacheField>
    <cacheField name="他台帳番号" numFmtId="49">
      <sharedItems/>
    </cacheField>
    <cacheField name="台帳名称" numFmtId="49">
      <sharedItems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71"/>
    <x v="0"/>
    <s v="00000001"/>
    <s v="000"/>
    <s v="熊本市東区健軍2-4-10"/>
    <s v="01010200"/>
    <s v="企画財務班"/>
    <s v="1-290-000"/>
    <s v="物品"/>
    <s v="公用車（ｲﾝﾌﾟﾚｯｻﾜｺﾞﾝ）"/>
    <s v="0"/>
    <s v="自己資産"/>
    <s v="1290000-006-05"/>
    <s v="自動車/その他/その他"/>
    <s v="6年"/>
    <s v="2007/05/22"/>
    <s v="2007/05/22"/>
    <m/>
    <n v="1471381"/>
    <n v="100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等"/>
    <s v="総務費"/>
    <s v="公用車"/>
    <s v="公用財産・庁舎"/>
    <s v="○"/>
    <s v="0"/>
    <s v="通常資産"/>
    <n v="0"/>
    <m/>
    <s v="1"/>
    <m/>
    <m/>
    <m/>
    <m/>
    <n v="7"/>
    <s v="総務"/>
    <n v="1471380"/>
    <n v="1"/>
    <s v="行政財産"/>
    <s v="01-G-①-1"/>
    <s v="備品システム"/>
    <m/>
    <m/>
    <s v="        -   -"/>
    <m/>
    <m/>
    <m/>
    <m/>
    <m/>
  </r>
  <r>
    <s v="71"/>
    <x v="0"/>
    <s v="00000002"/>
    <s v="000"/>
    <s v="熊本市東区健軍2-4-10"/>
    <s v="01010200"/>
    <s v="企画財務班"/>
    <s v="1-290-000"/>
    <s v="物品"/>
    <s v="金庫"/>
    <s v="0"/>
    <s v="自己資産"/>
    <s v="1290000-022-14"/>
    <s v="金庫/その他"/>
    <s v="20年"/>
    <s v="2007/03/01"/>
    <s v="2007/03/01"/>
    <m/>
    <n v="670950"/>
    <n v="100"/>
    <s v="2017/03/31"/>
    <n v="366206"/>
    <s v="601"/>
    <s v="減価償却"/>
    <n v="0"/>
    <n v="0"/>
    <n v="0"/>
    <n v="0"/>
    <n v="0"/>
    <n v="0"/>
    <n v="0"/>
    <n v="33547"/>
    <n v="0"/>
    <n v="0"/>
    <n v="0"/>
    <n v="0"/>
    <n v="0"/>
    <n v="33547"/>
    <n v="0"/>
    <n v="332659"/>
    <x v="0"/>
    <s v="一般会計等"/>
    <x v="0"/>
    <s v="一般会計等"/>
    <s v="総務費"/>
    <s v="金庫"/>
    <s v="公用財産・庁舎"/>
    <s v="○"/>
    <s v="0"/>
    <s v="通常資産"/>
    <n v="0"/>
    <m/>
    <s v="1"/>
    <m/>
    <m/>
    <m/>
    <m/>
    <n v="7"/>
    <s v="総務"/>
    <n v="338291"/>
    <n v="1"/>
    <s v="行政財産"/>
    <s v="01-B-⑤-1"/>
    <s v="備品システム"/>
    <m/>
    <m/>
    <s v="        -   -"/>
    <m/>
    <m/>
    <m/>
    <m/>
    <m/>
  </r>
  <r>
    <s v="71"/>
    <x v="0"/>
    <s v="00000003"/>
    <s v="000"/>
    <s v="熊本市東区健軍2-4-10"/>
    <s v="01010200"/>
    <s v="企画財務班"/>
    <s v="1-290-000"/>
    <s v="物品"/>
    <s v="事務用ﾊﾟｿｺﾝ"/>
    <s v="0"/>
    <s v="自己資産"/>
    <s v="1290000-018-05"/>
    <s v="電子計算機/パソコン(サーバー用除く)"/>
    <s v="4年"/>
    <s v="2012/10/26"/>
    <s v="2012/10/26"/>
    <m/>
    <n v="2152500"/>
    <n v="100"/>
    <s v="2017/03/31"/>
    <n v="269857"/>
    <s v="601"/>
    <s v="減価償却"/>
    <n v="0"/>
    <n v="0"/>
    <n v="0"/>
    <n v="0"/>
    <n v="0"/>
    <n v="0"/>
    <n v="0"/>
    <n v="269856"/>
    <n v="0"/>
    <n v="0"/>
    <n v="0"/>
    <n v="0"/>
    <n v="0"/>
    <n v="269856"/>
    <n v="0"/>
    <n v="1"/>
    <x v="0"/>
    <s v="一般会計等"/>
    <x v="0"/>
    <s v="一般会計等"/>
    <s v="総務費"/>
    <s v="事務用ﾊﾟｿｺﾝ"/>
    <s v="公用財産・庁舎"/>
    <s v="○"/>
    <s v="0"/>
    <s v="通常資産"/>
    <n v="0"/>
    <m/>
    <s v="22"/>
    <m/>
    <m/>
    <m/>
    <m/>
    <n v="7"/>
    <s v="総務"/>
    <n v="2152499"/>
    <n v="1"/>
    <s v="行政財産"/>
    <s v="01-F-②-41～62"/>
    <s v="備品システム"/>
    <m/>
    <m/>
    <s v="        -   -"/>
    <m/>
    <m/>
    <m/>
    <m/>
    <m/>
  </r>
  <r>
    <s v="71"/>
    <x v="0"/>
    <s v="00000004"/>
    <s v="000"/>
    <s v="熊本市東区健軍2-4-10"/>
    <s v="01010200"/>
    <s v="企画財務班"/>
    <s v="1-290-000"/>
    <s v="物品"/>
    <s v="事務用ﾊﾟｿｺﾝ"/>
    <s v="0"/>
    <s v="自己資産"/>
    <s v="1290000-018-05"/>
    <s v="電子計算機/パソコン(サーバー用除く)"/>
    <s v="4年"/>
    <s v="2013/09/20"/>
    <s v="2013/09/20"/>
    <m/>
    <n v="1114762"/>
    <n v="100"/>
    <s v="2017/03/31"/>
    <n v="395626"/>
    <s v="601"/>
    <s v="減価償却"/>
    <n v="0"/>
    <n v="0"/>
    <n v="0"/>
    <n v="0"/>
    <n v="0"/>
    <n v="0"/>
    <n v="0"/>
    <n v="278690"/>
    <n v="0"/>
    <n v="0"/>
    <n v="0"/>
    <n v="0"/>
    <n v="0"/>
    <n v="278690"/>
    <n v="0"/>
    <n v="116936"/>
    <x v="0"/>
    <s v="一般会計等"/>
    <x v="0"/>
    <s v="一般会計等"/>
    <s v="総務費"/>
    <s v="事務用ﾊﾟｿｺﾝ"/>
    <s v="公用財産・庁舎"/>
    <s v="○"/>
    <s v="0"/>
    <s v="通常資産"/>
    <n v="0"/>
    <m/>
    <s v="11"/>
    <m/>
    <m/>
    <m/>
    <m/>
    <n v="7"/>
    <s v="総務"/>
    <n v="997826"/>
    <n v="1"/>
    <s v="行政財産"/>
    <s v="01-F-②-62～74"/>
    <s v="備品システム"/>
    <m/>
    <m/>
    <s v="        -   -"/>
    <m/>
    <m/>
    <m/>
    <m/>
    <m/>
  </r>
  <r>
    <s v="71"/>
    <x v="0"/>
    <s v="00000005"/>
    <s v="000"/>
    <s v="熊本市東区健軍2-4-10"/>
    <s v="01010200"/>
    <s v="企画財務班"/>
    <s v="1-290-000"/>
    <s v="物品"/>
    <s v="片袖机"/>
    <s v="0"/>
    <s v="自己資産"/>
    <s v="1290000-016-01"/>
    <s v="事務机、事務いす、キャビネット/金属製"/>
    <s v="15年"/>
    <s v="2007/02/01"/>
    <s v="2007/02/01"/>
    <m/>
    <n v="559440"/>
    <n v="100"/>
    <s v="2017/03/31"/>
    <n v="216084"/>
    <s v="601"/>
    <s v="減価償却"/>
    <n v="0"/>
    <n v="0"/>
    <n v="0"/>
    <n v="0"/>
    <n v="0"/>
    <n v="0"/>
    <n v="0"/>
    <n v="37482"/>
    <n v="0"/>
    <n v="0"/>
    <n v="0"/>
    <n v="0"/>
    <n v="0"/>
    <n v="37482"/>
    <n v="0"/>
    <n v="178602"/>
    <x v="0"/>
    <s v="一般会計等"/>
    <x v="0"/>
    <s v="一般会計等"/>
    <s v="総務費"/>
    <s v="事務机"/>
    <s v="公用財産・庁舎"/>
    <s v="○"/>
    <s v="0"/>
    <s v="通常資産"/>
    <n v="0"/>
    <m/>
    <s v="12"/>
    <m/>
    <m/>
    <m/>
    <m/>
    <n v="7"/>
    <s v="総務"/>
    <n v="380838"/>
    <n v="1"/>
    <s v="行政財産"/>
    <s v="01-A-②-1～12"/>
    <s v="備品システム"/>
    <m/>
    <m/>
    <s v="        -   -"/>
    <m/>
    <m/>
    <m/>
    <m/>
    <m/>
  </r>
  <r>
    <s v="71"/>
    <x v="0"/>
    <s v="00000006"/>
    <s v="000"/>
    <s v="熊本市東区健軍2-4-10"/>
    <s v="01010200"/>
    <s v="企画財務班"/>
    <s v="1-290-000"/>
    <s v="物品"/>
    <s v="両開上置"/>
    <s v="0"/>
    <s v="自己資産"/>
    <s v="1290000-016-01"/>
    <s v="事務机、事務いす、キャビネット/金属製"/>
    <s v="15年"/>
    <s v="2007/03/01"/>
    <s v="2007/03/01"/>
    <m/>
    <n v="535500"/>
    <n v="100"/>
    <s v="2017/03/31"/>
    <n v="209560"/>
    <s v="601"/>
    <s v="減価償却"/>
    <n v="0"/>
    <n v="0"/>
    <n v="0"/>
    <n v="0"/>
    <n v="0"/>
    <n v="0"/>
    <n v="0"/>
    <n v="35878"/>
    <n v="0"/>
    <n v="0"/>
    <n v="0"/>
    <n v="0"/>
    <n v="0"/>
    <n v="35878"/>
    <n v="0"/>
    <n v="173682"/>
    <x v="0"/>
    <s v="一般会計等"/>
    <x v="0"/>
    <s v="一般会計等"/>
    <s v="総務費"/>
    <s v="ｷｬﾋﾞﾈｯﾄ"/>
    <s v="公用財産・庁舎"/>
    <s v="○"/>
    <s v="0"/>
    <s v="通常資産"/>
    <n v="0"/>
    <m/>
    <s v="17"/>
    <m/>
    <m/>
    <m/>
    <m/>
    <n v="7"/>
    <s v="総務"/>
    <n v="361818"/>
    <n v="1"/>
    <s v="行政財産"/>
    <s v="01-B-①-21～37"/>
    <s v="備品システム"/>
    <m/>
    <m/>
    <s v="        -   -"/>
    <m/>
    <m/>
    <m/>
    <m/>
    <m/>
  </r>
  <r>
    <s v="71"/>
    <x v="0"/>
    <s v="00000007"/>
    <s v="000"/>
    <s v="熊本市東区健軍2-4-10"/>
    <s v="01010200"/>
    <s v="企画財務班"/>
    <s v="1-290-000"/>
    <s v="物品"/>
    <s v="財務会計ｼｽﾃﾑ等機器（ｻｰﾊﾞｰ含む）"/>
    <s v="0"/>
    <s v="自己資産"/>
    <s v="1290000-018-06"/>
    <s v="電子計算機/その他"/>
    <s v="5年"/>
    <s v="2013/03/29"/>
    <s v="2013/03/29"/>
    <m/>
    <n v="2621850"/>
    <n v="100"/>
    <s v="2017/03/31"/>
    <n v="1004224"/>
    <s v="601"/>
    <s v="減価償却"/>
    <n v="0"/>
    <n v="0"/>
    <n v="0"/>
    <n v="0"/>
    <n v="0"/>
    <n v="0"/>
    <n v="0"/>
    <n v="524370"/>
    <n v="0"/>
    <n v="0"/>
    <n v="0"/>
    <n v="0"/>
    <n v="0"/>
    <n v="524370"/>
    <n v="0"/>
    <n v="479854"/>
    <x v="0"/>
    <s v="一般会計等"/>
    <x v="0"/>
    <s v="一般会計等"/>
    <s v="総務費"/>
    <s v="財務会計ｼｽﾃﾑ"/>
    <s v="公用財産・庁舎"/>
    <s v="○"/>
    <s v="0"/>
    <s v="通常資産"/>
    <n v="0"/>
    <m/>
    <s v="1"/>
    <m/>
    <m/>
    <m/>
    <m/>
    <n v="7"/>
    <s v="総務"/>
    <n v="2141996"/>
    <n v="1"/>
    <s v="行政財産"/>
    <s v="01-F-②-63"/>
    <s v="備品システム"/>
    <m/>
    <m/>
    <s v="        -   -"/>
    <m/>
    <m/>
    <m/>
    <m/>
    <m/>
  </r>
  <r>
    <s v="71"/>
    <x v="0"/>
    <s v="00000008"/>
    <s v="000"/>
    <s v="熊本市東区健軍2-4-10"/>
    <s v="01010200"/>
    <s v="企画財務班"/>
    <s v="1-290-000"/>
    <s v="物品"/>
    <s v="ｻｰﾊﾞｰ及びﾈｯﾄﾜｰｸ機器"/>
    <s v="0"/>
    <s v="自己資産"/>
    <s v="1290000-018-06"/>
    <s v="電子計算機/その他"/>
    <s v="5年"/>
    <s v="2013/09/20"/>
    <s v="2013/09/20"/>
    <m/>
    <n v="817238"/>
    <n v="100"/>
    <s v="2017/03/31"/>
    <n v="395580"/>
    <s v="601"/>
    <s v="減価償却"/>
    <n v="0"/>
    <n v="0"/>
    <n v="0"/>
    <n v="0"/>
    <n v="0"/>
    <n v="0"/>
    <n v="0"/>
    <n v="163447"/>
    <n v="0"/>
    <n v="0"/>
    <n v="0"/>
    <n v="0"/>
    <n v="0"/>
    <n v="163447"/>
    <n v="0"/>
    <n v="232133"/>
    <x v="0"/>
    <s v="一般会計等"/>
    <x v="0"/>
    <s v="一般会計等"/>
    <s v="総務費"/>
    <s v="ｻｰﾊﾞｰ・ﾈｯﾄﾜｰｸ機器"/>
    <s v="公用財産・庁舎"/>
    <s v="○"/>
    <s v="0"/>
    <s v="通常資産"/>
    <n v="0"/>
    <m/>
    <s v="1"/>
    <m/>
    <m/>
    <m/>
    <m/>
    <n v="7"/>
    <s v="総務"/>
    <n v="585105"/>
    <n v="1"/>
    <s v="行政財産"/>
    <s v="01-F-②-75"/>
    <s v="備品システム"/>
    <m/>
    <m/>
    <s v="        -   -"/>
    <m/>
    <m/>
    <m/>
    <m/>
    <m/>
  </r>
  <r>
    <s v="71"/>
    <x v="0"/>
    <s v="00000011"/>
    <s v="000"/>
    <s v="熊本市東区健軍2-4-10"/>
    <s v="01010000"/>
    <s v="総務課"/>
    <s v="1-290-000"/>
    <s v="物品"/>
    <s v="文書保管用ｷｬﾋﾞﾈｯﾄ"/>
    <s v="0"/>
    <s v="自己資産"/>
    <s v="1290000-016-01"/>
    <s v="事務机、事務いす、キャビネット/金属製"/>
    <s v="15年"/>
    <s v="2016/11/09"/>
    <s v="2016/11/09"/>
    <s v="2016/11/09"/>
    <n v="2149200"/>
    <n v="100"/>
    <s v="2017/03/31"/>
    <n v="0"/>
    <s v="601"/>
    <s v="減価償却"/>
    <n v="2149200"/>
    <n v="2149200"/>
    <n v="0"/>
    <n v="0"/>
    <n v="0"/>
    <n v="0"/>
    <n v="0"/>
    <n v="59494"/>
    <n v="0"/>
    <n v="0"/>
    <n v="0"/>
    <n v="0"/>
    <n v="0"/>
    <n v="59494"/>
    <n v="0"/>
    <n v="2089706"/>
    <x v="1"/>
    <s v="その他"/>
    <x v="0"/>
    <s v="その他"/>
    <s v="総務費"/>
    <s v="文書保管用ｷｬﾋﾞﾈｯﾄ"/>
    <s v="公用財産・庁舎"/>
    <m/>
    <s v="0"/>
    <s v="通常資産"/>
    <n v="0"/>
    <m/>
    <s v="35"/>
    <m/>
    <m/>
    <m/>
    <m/>
    <n v="7"/>
    <s v="総務"/>
    <n v="59494"/>
    <n v="1"/>
    <s v="行政財産"/>
    <s v="01-B0302to36"/>
    <s v="備品システム"/>
    <m/>
    <m/>
    <s v="        -   -"/>
    <m/>
    <m/>
    <m/>
    <m/>
    <m/>
  </r>
  <r>
    <s v="71"/>
    <x v="0"/>
    <s v="00000012"/>
    <s v="000"/>
    <s v="熊本市東区健軍2-4-10"/>
    <s v="01020000"/>
    <s v="事業課"/>
    <s v="1-290-000"/>
    <s v="物品"/>
    <s v="ﾉｰﾄﾊﾟｿｺﾝ"/>
    <s v="0"/>
    <s v="自己資産"/>
    <s v="1290000-018-05"/>
    <s v="電子計算機/パソコン(サーバー用除く)"/>
    <s v="4年"/>
    <s v="2016/12/02"/>
    <s v="2016/12/02"/>
    <s v="2016/12/02"/>
    <n v="1473498"/>
    <n v="100"/>
    <s v="2017/03/31"/>
    <n v="0"/>
    <s v="601"/>
    <s v="減価償却"/>
    <n v="1473498"/>
    <n v="1473498"/>
    <n v="0"/>
    <n v="0"/>
    <n v="0"/>
    <n v="0"/>
    <n v="0"/>
    <n v="122089"/>
    <n v="0"/>
    <n v="0"/>
    <n v="0"/>
    <n v="0"/>
    <n v="0"/>
    <n v="122089"/>
    <n v="0"/>
    <n v="1351409"/>
    <x v="1"/>
    <s v="その他"/>
    <x v="0"/>
    <s v="その他"/>
    <s v="総務費"/>
    <s v="標準ｼｽﾃﾑ用ﾉｰﾄﾊﾟｿｺﾝ"/>
    <s v="公用財産・庁舎"/>
    <m/>
    <s v="0"/>
    <s v="通常資産"/>
    <n v="0"/>
    <m/>
    <s v="5"/>
    <m/>
    <m/>
    <m/>
    <m/>
    <n v="3"/>
    <s v="福祉"/>
    <n v="122089"/>
    <n v="1"/>
    <s v="行政財産"/>
    <s v="01-F0280to84"/>
    <s v="備品システム"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4A8B0C-5E33-4E7C-A413-BDA198F45B6E}" name="table" cacheId="3" dataOnRows="1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E27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24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r="1">
      <x v="1"/>
      <x/>
      <x/>
    </i>
    <i r="3" i="1">
      <x v="1"/>
    </i>
    <i r="3" i="2">
      <x v="2"/>
    </i>
    <i r="3" i="3">
      <x v="3"/>
    </i>
    <i t="default" r="1">
      <x v="1"/>
    </i>
    <i t="default" r="1" i="1">
      <x v="1"/>
    </i>
    <i t="default" r="1" i="2">
      <x v="1"/>
    </i>
    <i t="default" r="1" i="3">
      <x v="1"/>
    </i>
    <i t="default">
      <x/>
    </i>
    <i t="default" i="1">
      <x/>
    </i>
    <i t="default" i="2">
      <x/>
    </i>
    <i t="default" i="3">
      <x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39">
    <format dxfId="38">
      <pivotArea outline="0" fieldPosition="0"/>
    </format>
    <format dxfId="37">
      <pivotArea dataOnly="0" labelOnly="1" grandCol="1" outline="0" axis="axisCol" fieldPosition="0"/>
    </format>
    <format dxfId="36">
      <pivotArea type="all" dataOnly="0" outline="0" fieldPosition="0"/>
    </format>
    <format dxfId="35">
      <pivotArea outline="0" fieldPosition="0"/>
    </format>
    <format dxfId="34">
      <pivotArea field="1" type="button" dataOnly="0" labelOnly="1" outline="0" axis="axisRow" fieldPosition="0"/>
    </format>
    <format dxfId="33">
      <pivotArea field="40" type="button" dataOnly="0" labelOnly="1" outline="0" axis="axisRow" fieldPosition="1"/>
    </format>
    <format dxfId="32">
      <pivotArea field="42" type="button" dataOnly="0" labelOnly="1" outline="0" axis="axisRow" fieldPosition="2"/>
    </format>
    <format dxfId="31">
      <pivotArea field="-2" type="button" dataOnly="0" labelOnly="1" outline="0" axis="axisRow" fieldPosition="3"/>
    </format>
    <format dxfId="30">
      <pivotArea dataOnly="0" labelOnly="1" outline="0" fieldPosition="0">
        <references count="1">
          <reference field="1" count="0"/>
        </references>
      </pivotArea>
    </format>
    <format dxfId="29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28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27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26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25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4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3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2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0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9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8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7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6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5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4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1" count="0" selected="0"/>
          <reference field="40" count="0"/>
        </references>
      </pivotArea>
    </format>
    <format dxfId="8">
      <pivotArea dataOnly="0" labelOnly="1" outline="0" fieldPosition="0">
        <references count="3">
          <reference field="4294967294" count="1" selected="0">
            <x v="0"/>
          </reference>
          <reference field="1" count="0" selected="0"/>
          <reference field="40" count="0" defaultSubtotal="1"/>
        </references>
      </pivotArea>
    </format>
    <format dxfId="7">
      <pivotArea dataOnly="0" labelOnly="1" outline="0" fieldPosition="0">
        <references count="3">
          <reference field="4294967294" count="1" selected="0">
            <x v="1"/>
          </reference>
          <reference field="1" count="0" selected="0"/>
          <reference field="40" count="0" defaultSubtotal="1"/>
        </references>
      </pivotArea>
    </format>
    <format dxfId="6">
      <pivotArea dataOnly="0" labelOnly="1" outline="0" fieldPosition="0">
        <references count="3">
          <reference field="4294967294" count="1" selected="0">
            <x v="2"/>
          </reference>
          <reference field="1" count="0" selected="0"/>
          <reference field="40" count="0" defaultSubtotal="1"/>
        </references>
      </pivotArea>
    </format>
    <format dxfId="5">
      <pivotArea dataOnly="0" labelOnly="1" outline="0" fieldPosition="0">
        <references count="3">
          <reference field="4294967294" count="1" selected="0">
            <x v="3"/>
          </reference>
          <reference field="1" count="0" selected="0"/>
          <reference field="40" count="0" defaultSubtotal="1"/>
        </references>
      </pivotArea>
    </format>
    <format dxfId="4">
      <pivotArea dataOnly="0" labelOnly="1" outline="0" fieldPosition="0">
        <references count="3">
          <reference field="1" count="0" selected="0"/>
          <reference field="40" count="1" selected="0">
            <x v="0"/>
          </reference>
          <reference field="42" count="0"/>
        </references>
      </pivotArea>
    </format>
    <format dxfId="3">
      <pivotArea dataOnly="0" labelOnly="1" outline="0" fieldPosition="0">
        <references count="3">
          <reference field="1" count="0" selected="0"/>
          <reference field="40" count="1" selected="0">
            <x v="1"/>
          </reference>
          <reference field="42" count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0" selected="0"/>
          <reference field="40" count="1" selected="0">
            <x v="0"/>
          </reference>
          <reference field="42" count="0" selected="0"/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0" selected="0"/>
          <reference field="40" count="1" selected="0">
            <x v="1"/>
          </reference>
          <reference field="42" count="0" selected="0"/>
        </references>
      </pivotArea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0702-BB9A-4E92-953B-6FDD16E972FE}">
  <sheetPr>
    <pageSetUpPr fitToPage="1"/>
  </sheetPr>
  <dimension ref="A1:BT15"/>
  <sheetViews>
    <sheetView workbookViewId="0">
      <selection activeCell="H23" sqref="H23"/>
    </sheetView>
  </sheetViews>
  <sheetFormatPr defaultRowHeight="18"/>
  <cols>
    <col min="1" max="1" width="15.09765625" customWidth="1"/>
    <col min="2" max="2" width="25" customWidth="1"/>
    <col min="3" max="9" width="15.09765625" customWidth="1"/>
    <col min="10" max="10" width="30.09765625" customWidth="1"/>
    <col min="11" max="72" width="15.09765625" customWidth="1"/>
  </cols>
  <sheetData>
    <row r="1" spans="1:72" s="2" customFormat="1" ht="13.2">
      <c r="A1" s="1" t="s">
        <v>186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6.4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2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7" t="s">
        <v>103</v>
      </c>
      <c r="O5" s="17" t="s">
        <v>104</v>
      </c>
      <c r="P5" s="17" t="s">
        <v>105</v>
      </c>
      <c r="Q5" s="17" t="s">
        <v>105</v>
      </c>
      <c r="R5" s="18"/>
      <c r="S5" s="19">
        <v>1471381</v>
      </c>
      <c r="T5" s="18">
        <v>100</v>
      </c>
      <c r="U5" s="18"/>
      <c r="V5" s="19">
        <v>1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</v>
      </c>
      <c r="AO5" s="17" t="s">
        <v>106</v>
      </c>
      <c r="AP5" s="17" t="s">
        <v>107</v>
      </c>
      <c r="AQ5" s="17" t="s">
        <v>108</v>
      </c>
      <c r="AR5" s="17" t="s">
        <v>107</v>
      </c>
      <c r="AS5" s="17" t="s">
        <v>109</v>
      </c>
      <c r="AT5" s="17" t="s">
        <v>110</v>
      </c>
      <c r="AU5" s="17" t="s">
        <v>111</v>
      </c>
      <c r="AV5" s="17" t="s">
        <v>112</v>
      </c>
      <c r="AW5" s="17" t="s">
        <v>100</v>
      </c>
      <c r="AX5" s="17" t="s">
        <v>113</v>
      </c>
      <c r="AY5" s="19">
        <v>0</v>
      </c>
      <c r="AZ5" s="18"/>
      <c r="BA5" s="17" t="s">
        <v>114</v>
      </c>
      <c r="BB5" s="18"/>
      <c r="BC5" s="18"/>
      <c r="BD5" s="18"/>
      <c r="BE5" s="18"/>
      <c r="BF5" s="18">
        <v>7</v>
      </c>
      <c r="BG5" s="17" t="s">
        <v>115</v>
      </c>
      <c r="BH5" s="19">
        <v>1471380</v>
      </c>
      <c r="BI5" s="18">
        <v>1</v>
      </c>
      <c r="BJ5" s="17" t="s">
        <v>116</v>
      </c>
      <c r="BK5" s="17" t="s">
        <v>117</v>
      </c>
      <c r="BL5" s="17" t="s">
        <v>118</v>
      </c>
      <c r="BM5" s="18"/>
      <c r="BN5" s="18"/>
      <c r="BO5" s="17" t="s">
        <v>119</v>
      </c>
      <c r="BP5" s="18"/>
      <c r="BQ5" s="18"/>
      <c r="BR5" s="18"/>
      <c r="BS5" s="18"/>
      <c r="BT5" s="18"/>
    </row>
    <row r="6" spans="1:72" s="2" customFormat="1" ht="13.2">
      <c r="A6" s="17" t="s">
        <v>90</v>
      </c>
      <c r="B6" s="17" t="s">
        <v>91</v>
      </c>
      <c r="C6" s="17" t="s">
        <v>120</v>
      </c>
      <c r="D6" s="17" t="s">
        <v>93</v>
      </c>
      <c r="E6" s="17" t="s">
        <v>94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121</v>
      </c>
      <c r="K6" s="17" t="s">
        <v>100</v>
      </c>
      <c r="L6" s="17" t="s">
        <v>101</v>
      </c>
      <c r="M6" s="17" t="s">
        <v>122</v>
      </c>
      <c r="N6" s="17" t="s">
        <v>123</v>
      </c>
      <c r="O6" s="17" t="s">
        <v>124</v>
      </c>
      <c r="P6" s="17" t="s">
        <v>125</v>
      </c>
      <c r="Q6" s="17" t="s">
        <v>125</v>
      </c>
      <c r="R6" s="18"/>
      <c r="S6" s="19">
        <v>670950</v>
      </c>
      <c r="T6" s="18">
        <v>100</v>
      </c>
      <c r="U6" s="17" t="s">
        <v>126</v>
      </c>
      <c r="V6" s="19">
        <v>366206</v>
      </c>
      <c r="W6" s="17" t="s">
        <v>127</v>
      </c>
      <c r="X6" s="17" t="s">
        <v>128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33547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33547</v>
      </c>
      <c r="AM6" s="19">
        <v>0</v>
      </c>
      <c r="AN6" s="19">
        <v>332659</v>
      </c>
      <c r="AO6" s="17" t="s">
        <v>106</v>
      </c>
      <c r="AP6" s="17" t="s">
        <v>107</v>
      </c>
      <c r="AQ6" s="17" t="s">
        <v>108</v>
      </c>
      <c r="AR6" s="17" t="s">
        <v>107</v>
      </c>
      <c r="AS6" s="17" t="s">
        <v>109</v>
      </c>
      <c r="AT6" s="17" t="s">
        <v>121</v>
      </c>
      <c r="AU6" s="17" t="s">
        <v>111</v>
      </c>
      <c r="AV6" s="17" t="s">
        <v>112</v>
      </c>
      <c r="AW6" s="17" t="s">
        <v>100</v>
      </c>
      <c r="AX6" s="17" t="s">
        <v>113</v>
      </c>
      <c r="AY6" s="19">
        <v>0</v>
      </c>
      <c r="AZ6" s="18"/>
      <c r="BA6" s="17" t="s">
        <v>114</v>
      </c>
      <c r="BB6" s="18"/>
      <c r="BC6" s="18"/>
      <c r="BD6" s="18"/>
      <c r="BE6" s="18"/>
      <c r="BF6" s="18">
        <v>7</v>
      </c>
      <c r="BG6" s="17" t="s">
        <v>115</v>
      </c>
      <c r="BH6" s="19">
        <v>338291</v>
      </c>
      <c r="BI6" s="18">
        <v>1</v>
      </c>
      <c r="BJ6" s="17" t="s">
        <v>116</v>
      </c>
      <c r="BK6" s="17" t="s">
        <v>129</v>
      </c>
      <c r="BL6" s="17" t="s">
        <v>118</v>
      </c>
      <c r="BM6" s="18"/>
      <c r="BN6" s="18"/>
      <c r="BO6" s="17" t="s">
        <v>119</v>
      </c>
      <c r="BP6" s="18"/>
      <c r="BQ6" s="18"/>
      <c r="BR6" s="18"/>
      <c r="BS6" s="18"/>
      <c r="BT6" s="18"/>
    </row>
    <row r="7" spans="1:72" s="2" customFormat="1" ht="13.2">
      <c r="A7" s="17" t="s">
        <v>90</v>
      </c>
      <c r="B7" s="17" t="s">
        <v>91</v>
      </c>
      <c r="C7" s="17" t="s">
        <v>130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131</v>
      </c>
      <c r="K7" s="17" t="s">
        <v>100</v>
      </c>
      <c r="L7" s="17" t="s">
        <v>101</v>
      </c>
      <c r="M7" s="17" t="s">
        <v>132</v>
      </c>
      <c r="N7" s="17" t="s">
        <v>133</v>
      </c>
      <c r="O7" s="17" t="s">
        <v>134</v>
      </c>
      <c r="P7" s="17" t="s">
        <v>135</v>
      </c>
      <c r="Q7" s="17" t="s">
        <v>135</v>
      </c>
      <c r="R7" s="18"/>
      <c r="S7" s="19">
        <v>2152500</v>
      </c>
      <c r="T7" s="18">
        <v>100</v>
      </c>
      <c r="U7" s="17" t="s">
        <v>126</v>
      </c>
      <c r="V7" s="19">
        <v>269857</v>
      </c>
      <c r="W7" s="17" t="s">
        <v>127</v>
      </c>
      <c r="X7" s="17" t="s">
        <v>128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269856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269856</v>
      </c>
      <c r="AM7" s="19">
        <v>0</v>
      </c>
      <c r="AN7" s="19">
        <v>1</v>
      </c>
      <c r="AO7" s="17" t="s">
        <v>106</v>
      </c>
      <c r="AP7" s="17" t="s">
        <v>107</v>
      </c>
      <c r="AQ7" s="17" t="s">
        <v>108</v>
      </c>
      <c r="AR7" s="17" t="s">
        <v>107</v>
      </c>
      <c r="AS7" s="17" t="s">
        <v>109</v>
      </c>
      <c r="AT7" s="17" t="s">
        <v>131</v>
      </c>
      <c r="AU7" s="17" t="s">
        <v>111</v>
      </c>
      <c r="AV7" s="17" t="s">
        <v>112</v>
      </c>
      <c r="AW7" s="17" t="s">
        <v>100</v>
      </c>
      <c r="AX7" s="17" t="s">
        <v>113</v>
      </c>
      <c r="AY7" s="19">
        <v>0</v>
      </c>
      <c r="AZ7" s="18"/>
      <c r="BA7" s="17" t="s">
        <v>136</v>
      </c>
      <c r="BB7" s="18"/>
      <c r="BC7" s="18"/>
      <c r="BD7" s="18"/>
      <c r="BE7" s="18"/>
      <c r="BF7" s="18">
        <v>7</v>
      </c>
      <c r="BG7" s="17" t="s">
        <v>115</v>
      </c>
      <c r="BH7" s="19">
        <v>2152499</v>
      </c>
      <c r="BI7" s="18">
        <v>1</v>
      </c>
      <c r="BJ7" s="17" t="s">
        <v>116</v>
      </c>
      <c r="BK7" s="17" t="s">
        <v>137</v>
      </c>
      <c r="BL7" s="17" t="s">
        <v>118</v>
      </c>
      <c r="BM7" s="18"/>
      <c r="BN7" s="18"/>
      <c r="BO7" s="17" t="s">
        <v>119</v>
      </c>
      <c r="BP7" s="18"/>
      <c r="BQ7" s="18"/>
      <c r="BR7" s="18"/>
      <c r="BS7" s="18"/>
      <c r="BT7" s="18"/>
    </row>
    <row r="8" spans="1:72" s="2" customFormat="1" ht="13.2">
      <c r="A8" s="17" t="s">
        <v>90</v>
      </c>
      <c r="B8" s="17" t="s">
        <v>91</v>
      </c>
      <c r="C8" s="17" t="s">
        <v>138</v>
      </c>
      <c r="D8" s="17" t="s">
        <v>93</v>
      </c>
      <c r="E8" s="17" t="s">
        <v>94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131</v>
      </c>
      <c r="K8" s="17" t="s">
        <v>100</v>
      </c>
      <c r="L8" s="17" t="s">
        <v>101</v>
      </c>
      <c r="M8" s="17" t="s">
        <v>132</v>
      </c>
      <c r="N8" s="17" t="s">
        <v>133</v>
      </c>
      <c r="O8" s="17" t="s">
        <v>134</v>
      </c>
      <c r="P8" s="17" t="s">
        <v>139</v>
      </c>
      <c r="Q8" s="17" t="s">
        <v>139</v>
      </c>
      <c r="R8" s="18"/>
      <c r="S8" s="19">
        <v>1114762</v>
      </c>
      <c r="T8" s="18">
        <v>100</v>
      </c>
      <c r="U8" s="17" t="s">
        <v>126</v>
      </c>
      <c r="V8" s="19">
        <v>395626</v>
      </c>
      <c r="W8" s="17" t="s">
        <v>127</v>
      </c>
      <c r="X8" s="17" t="s">
        <v>128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278690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278690</v>
      </c>
      <c r="AM8" s="19">
        <v>0</v>
      </c>
      <c r="AN8" s="19">
        <v>116936</v>
      </c>
      <c r="AO8" s="17" t="s">
        <v>106</v>
      </c>
      <c r="AP8" s="17" t="s">
        <v>107</v>
      </c>
      <c r="AQ8" s="17" t="s">
        <v>108</v>
      </c>
      <c r="AR8" s="17" t="s">
        <v>107</v>
      </c>
      <c r="AS8" s="17" t="s">
        <v>109</v>
      </c>
      <c r="AT8" s="17" t="s">
        <v>131</v>
      </c>
      <c r="AU8" s="17" t="s">
        <v>111</v>
      </c>
      <c r="AV8" s="17" t="s">
        <v>112</v>
      </c>
      <c r="AW8" s="17" t="s">
        <v>100</v>
      </c>
      <c r="AX8" s="17" t="s">
        <v>113</v>
      </c>
      <c r="AY8" s="19">
        <v>0</v>
      </c>
      <c r="AZ8" s="18"/>
      <c r="BA8" s="17" t="s">
        <v>140</v>
      </c>
      <c r="BB8" s="18"/>
      <c r="BC8" s="18"/>
      <c r="BD8" s="18"/>
      <c r="BE8" s="18"/>
      <c r="BF8" s="18">
        <v>7</v>
      </c>
      <c r="BG8" s="17" t="s">
        <v>115</v>
      </c>
      <c r="BH8" s="19">
        <v>997826</v>
      </c>
      <c r="BI8" s="18">
        <v>1</v>
      </c>
      <c r="BJ8" s="17" t="s">
        <v>116</v>
      </c>
      <c r="BK8" s="17" t="s">
        <v>141</v>
      </c>
      <c r="BL8" s="17" t="s">
        <v>118</v>
      </c>
      <c r="BM8" s="18"/>
      <c r="BN8" s="18"/>
      <c r="BO8" s="17" t="s">
        <v>119</v>
      </c>
      <c r="BP8" s="18"/>
      <c r="BQ8" s="18"/>
      <c r="BR8" s="18"/>
      <c r="BS8" s="18"/>
      <c r="BT8" s="18"/>
    </row>
    <row r="9" spans="1:72" s="2" customFormat="1" ht="13.2">
      <c r="A9" s="17" t="s">
        <v>90</v>
      </c>
      <c r="B9" s="17" t="s">
        <v>91</v>
      </c>
      <c r="C9" s="17" t="s">
        <v>142</v>
      </c>
      <c r="D9" s="17" t="s">
        <v>93</v>
      </c>
      <c r="E9" s="17" t="s">
        <v>94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143</v>
      </c>
      <c r="K9" s="17" t="s">
        <v>100</v>
      </c>
      <c r="L9" s="17" t="s">
        <v>101</v>
      </c>
      <c r="M9" s="17" t="s">
        <v>144</v>
      </c>
      <c r="N9" s="17" t="s">
        <v>145</v>
      </c>
      <c r="O9" s="17" t="s">
        <v>146</v>
      </c>
      <c r="P9" s="17" t="s">
        <v>147</v>
      </c>
      <c r="Q9" s="17" t="s">
        <v>147</v>
      </c>
      <c r="R9" s="18"/>
      <c r="S9" s="19">
        <v>559440</v>
      </c>
      <c r="T9" s="18">
        <v>100</v>
      </c>
      <c r="U9" s="17" t="s">
        <v>126</v>
      </c>
      <c r="V9" s="19">
        <v>216084</v>
      </c>
      <c r="W9" s="17" t="s">
        <v>127</v>
      </c>
      <c r="X9" s="17" t="s">
        <v>128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37482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37482</v>
      </c>
      <c r="AM9" s="19">
        <v>0</v>
      </c>
      <c r="AN9" s="19">
        <v>178602</v>
      </c>
      <c r="AO9" s="17" t="s">
        <v>106</v>
      </c>
      <c r="AP9" s="17" t="s">
        <v>107</v>
      </c>
      <c r="AQ9" s="17" t="s">
        <v>108</v>
      </c>
      <c r="AR9" s="17" t="s">
        <v>107</v>
      </c>
      <c r="AS9" s="17" t="s">
        <v>109</v>
      </c>
      <c r="AT9" s="17" t="s">
        <v>148</v>
      </c>
      <c r="AU9" s="17" t="s">
        <v>111</v>
      </c>
      <c r="AV9" s="17" t="s">
        <v>112</v>
      </c>
      <c r="AW9" s="17" t="s">
        <v>100</v>
      </c>
      <c r="AX9" s="17" t="s">
        <v>113</v>
      </c>
      <c r="AY9" s="19">
        <v>0</v>
      </c>
      <c r="AZ9" s="18"/>
      <c r="BA9" s="17" t="s">
        <v>149</v>
      </c>
      <c r="BB9" s="18"/>
      <c r="BC9" s="18"/>
      <c r="BD9" s="18"/>
      <c r="BE9" s="18"/>
      <c r="BF9" s="18">
        <v>7</v>
      </c>
      <c r="BG9" s="17" t="s">
        <v>115</v>
      </c>
      <c r="BH9" s="19">
        <v>380838</v>
      </c>
      <c r="BI9" s="18">
        <v>1</v>
      </c>
      <c r="BJ9" s="17" t="s">
        <v>116</v>
      </c>
      <c r="BK9" s="17" t="s">
        <v>150</v>
      </c>
      <c r="BL9" s="17" t="s">
        <v>118</v>
      </c>
      <c r="BM9" s="18"/>
      <c r="BN9" s="18"/>
      <c r="BO9" s="17" t="s">
        <v>119</v>
      </c>
      <c r="BP9" s="18"/>
      <c r="BQ9" s="18"/>
      <c r="BR9" s="18"/>
      <c r="BS9" s="18"/>
      <c r="BT9" s="18"/>
    </row>
    <row r="10" spans="1:72" s="2" customFormat="1" ht="13.2">
      <c r="A10" s="17" t="s">
        <v>90</v>
      </c>
      <c r="B10" s="17" t="s">
        <v>91</v>
      </c>
      <c r="C10" s="17" t="s">
        <v>151</v>
      </c>
      <c r="D10" s="17" t="s">
        <v>93</v>
      </c>
      <c r="E10" s="17" t="s">
        <v>94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152</v>
      </c>
      <c r="K10" s="17" t="s">
        <v>100</v>
      </c>
      <c r="L10" s="17" t="s">
        <v>101</v>
      </c>
      <c r="M10" s="17" t="s">
        <v>144</v>
      </c>
      <c r="N10" s="17" t="s">
        <v>145</v>
      </c>
      <c r="O10" s="17" t="s">
        <v>146</v>
      </c>
      <c r="P10" s="17" t="s">
        <v>125</v>
      </c>
      <c r="Q10" s="17" t="s">
        <v>125</v>
      </c>
      <c r="R10" s="18"/>
      <c r="S10" s="19">
        <v>535500</v>
      </c>
      <c r="T10" s="18">
        <v>100</v>
      </c>
      <c r="U10" s="17" t="s">
        <v>126</v>
      </c>
      <c r="V10" s="19">
        <v>209560</v>
      </c>
      <c r="W10" s="17" t="s">
        <v>127</v>
      </c>
      <c r="X10" s="17" t="s">
        <v>128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35878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35878</v>
      </c>
      <c r="AM10" s="19">
        <v>0</v>
      </c>
      <c r="AN10" s="19">
        <v>173682</v>
      </c>
      <c r="AO10" s="17" t="s">
        <v>106</v>
      </c>
      <c r="AP10" s="17" t="s">
        <v>107</v>
      </c>
      <c r="AQ10" s="17" t="s">
        <v>108</v>
      </c>
      <c r="AR10" s="17" t="s">
        <v>107</v>
      </c>
      <c r="AS10" s="17" t="s">
        <v>109</v>
      </c>
      <c r="AT10" s="17" t="s">
        <v>153</v>
      </c>
      <c r="AU10" s="17" t="s">
        <v>111</v>
      </c>
      <c r="AV10" s="17" t="s">
        <v>112</v>
      </c>
      <c r="AW10" s="17" t="s">
        <v>100</v>
      </c>
      <c r="AX10" s="17" t="s">
        <v>113</v>
      </c>
      <c r="AY10" s="19">
        <v>0</v>
      </c>
      <c r="AZ10" s="18"/>
      <c r="BA10" s="17" t="s">
        <v>154</v>
      </c>
      <c r="BB10" s="18"/>
      <c r="BC10" s="18"/>
      <c r="BD10" s="18"/>
      <c r="BE10" s="18"/>
      <c r="BF10" s="18">
        <v>7</v>
      </c>
      <c r="BG10" s="17" t="s">
        <v>115</v>
      </c>
      <c r="BH10" s="19">
        <v>361818</v>
      </c>
      <c r="BI10" s="18">
        <v>1</v>
      </c>
      <c r="BJ10" s="17" t="s">
        <v>116</v>
      </c>
      <c r="BK10" s="17" t="s">
        <v>155</v>
      </c>
      <c r="BL10" s="17" t="s">
        <v>118</v>
      </c>
      <c r="BM10" s="18"/>
      <c r="BN10" s="18"/>
      <c r="BO10" s="17" t="s">
        <v>119</v>
      </c>
      <c r="BP10" s="18"/>
      <c r="BQ10" s="18"/>
      <c r="BR10" s="18"/>
      <c r="BS10" s="18"/>
      <c r="BT10" s="18"/>
    </row>
    <row r="11" spans="1:72" s="2" customFormat="1" ht="13.2">
      <c r="A11" s="17" t="s">
        <v>90</v>
      </c>
      <c r="B11" s="17" t="s">
        <v>91</v>
      </c>
      <c r="C11" s="17" t="s">
        <v>156</v>
      </c>
      <c r="D11" s="17" t="s">
        <v>93</v>
      </c>
      <c r="E11" s="17" t="s">
        <v>94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157</v>
      </c>
      <c r="K11" s="17" t="s">
        <v>100</v>
      </c>
      <c r="L11" s="17" t="s">
        <v>101</v>
      </c>
      <c r="M11" s="17" t="s">
        <v>158</v>
      </c>
      <c r="N11" s="17" t="s">
        <v>159</v>
      </c>
      <c r="O11" s="17" t="s">
        <v>160</v>
      </c>
      <c r="P11" s="17" t="s">
        <v>161</v>
      </c>
      <c r="Q11" s="17" t="s">
        <v>161</v>
      </c>
      <c r="R11" s="18"/>
      <c r="S11" s="19">
        <v>2621850</v>
      </c>
      <c r="T11" s="18">
        <v>100</v>
      </c>
      <c r="U11" s="17" t="s">
        <v>126</v>
      </c>
      <c r="V11" s="19">
        <v>1004224</v>
      </c>
      <c r="W11" s="17" t="s">
        <v>127</v>
      </c>
      <c r="X11" s="17" t="s">
        <v>128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524370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524370</v>
      </c>
      <c r="AM11" s="19">
        <v>0</v>
      </c>
      <c r="AN11" s="19">
        <v>479854</v>
      </c>
      <c r="AO11" s="17" t="s">
        <v>106</v>
      </c>
      <c r="AP11" s="17" t="s">
        <v>107</v>
      </c>
      <c r="AQ11" s="17" t="s">
        <v>108</v>
      </c>
      <c r="AR11" s="17" t="s">
        <v>107</v>
      </c>
      <c r="AS11" s="17" t="s">
        <v>109</v>
      </c>
      <c r="AT11" s="17" t="s">
        <v>162</v>
      </c>
      <c r="AU11" s="17" t="s">
        <v>111</v>
      </c>
      <c r="AV11" s="17" t="s">
        <v>112</v>
      </c>
      <c r="AW11" s="17" t="s">
        <v>100</v>
      </c>
      <c r="AX11" s="17" t="s">
        <v>113</v>
      </c>
      <c r="AY11" s="19">
        <v>0</v>
      </c>
      <c r="AZ11" s="18"/>
      <c r="BA11" s="17" t="s">
        <v>114</v>
      </c>
      <c r="BB11" s="18"/>
      <c r="BC11" s="18"/>
      <c r="BD11" s="18"/>
      <c r="BE11" s="18"/>
      <c r="BF11" s="18">
        <v>7</v>
      </c>
      <c r="BG11" s="17" t="s">
        <v>115</v>
      </c>
      <c r="BH11" s="19">
        <v>2141996</v>
      </c>
      <c r="BI11" s="18">
        <v>1</v>
      </c>
      <c r="BJ11" s="17" t="s">
        <v>116</v>
      </c>
      <c r="BK11" s="17" t="s">
        <v>163</v>
      </c>
      <c r="BL11" s="17" t="s">
        <v>118</v>
      </c>
      <c r="BM11" s="18"/>
      <c r="BN11" s="18"/>
      <c r="BO11" s="17" t="s">
        <v>119</v>
      </c>
      <c r="BP11" s="18"/>
      <c r="BQ11" s="18"/>
      <c r="BR11" s="18"/>
      <c r="BS11" s="18"/>
      <c r="BT11" s="18"/>
    </row>
    <row r="12" spans="1:72" s="2" customFormat="1" ht="13.2">
      <c r="A12" s="17" t="s">
        <v>90</v>
      </c>
      <c r="B12" s="17" t="s">
        <v>91</v>
      </c>
      <c r="C12" s="17" t="s">
        <v>164</v>
      </c>
      <c r="D12" s="17" t="s">
        <v>93</v>
      </c>
      <c r="E12" s="17" t="s">
        <v>94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165</v>
      </c>
      <c r="K12" s="17" t="s">
        <v>100</v>
      </c>
      <c r="L12" s="17" t="s">
        <v>101</v>
      </c>
      <c r="M12" s="17" t="s">
        <v>158</v>
      </c>
      <c r="N12" s="17" t="s">
        <v>159</v>
      </c>
      <c r="O12" s="17" t="s">
        <v>160</v>
      </c>
      <c r="P12" s="17" t="s">
        <v>139</v>
      </c>
      <c r="Q12" s="17" t="s">
        <v>139</v>
      </c>
      <c r="R12" s="18"/>
      <c r="S12" s="19">
        <v>817238</v>
      </c>
      <c r="T12" s="18">
        <v>100</v>
      </c>
      <c r="U12" s="17" t="s">
        <v>126</v>
      </c>
      <c r="V12" s="19">
        <v>395580</v>
      </c>
      <c r="W12" s="17" t="s">
        <v>127</v>
      </c>
      <c r="X12" s="17" t="s">
        <v>128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163447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163447</v>
      </c>
      <c r="AM12" s="19">
        <v>0</v>
      </c>
      <c r="AN12" s="19">
        <v>232133</v>
      </c>
      <c r="AO12" s="17" t="s">
        <v>106</v>
      </c>
      <c r="AP12" s="17" t="s">
        <v>107</v>
      </c>
      <c r="AQ12" s="17" t="s">
        <v>108</v>
      </c>
      <c r="AR12" s="17" t="s">
        <v>107</v>
      </c>
      <c r="AS12" s="17" t="s">
        <v>109</v>
      </c>
      <c r="AT12" s="17" t="s">
        <v>166</v>
      </c>
      <c r="AU12" s="17" t="s">
        <v>111</v>
      </c>
      <c r="AV12" s="17" t="s">
        <v>112</v>
      </c>
      <c r="AW12" s="17" t="s">
        <v>100</v>
      </c>
      <c r="AX12" s="17" t="s">
        <v>113</v>
      </c>
      <c r="AY12" s="19">
        <v>0</v>
      </c>
      <c r="AZ12" s="18"/>
      <c r="BA12" s="17" t="s">
        <v>114</v>
      </c>
      <c r="BB12" s="18"/>
      <c r="BC12" s="18"/>
      <c r="BD12" s="18"/>
      <c r="BE12" s="18"/>
      <c r="BF12" s="18">
        <v>7</v>
      </c>
      <c r="BG12" s="17" t="s">
        <v>115</v>
      </c>
      <c r="BH12" s="19">
        <v>585105</v>
      </c>
      <c r="BI12" s="18">
        <v>1</v>
      </c>
      <c r="BJ12" s="17" t="s">
        <v>116</v>
      </c>
      <c r="BK12" s="17" t="s">
        <v>167</v>
      </c>
      <c r="BL12" s="17" t="s">
        <v>118</v>
      </c>
      <c r="BM12" s="18"/>
      <c r="BN12" s="18"/>
      <c r="BO12" s="17" t="s">
        <v>119</v>
      </c>
      <c r="BP12" s="18"/>
      <c r="BQ12" s="18"/>
      <c r="BR12" s="18"/>
      <c r="BS12" s="18"/>
      <c r="BT12" s="18"/>
    </row>
    <row r="13" spans="1:72" s="2" customFormat="1" ht="13.2">
      <c r="A13" s="17" t="s">
        <v>90</v>
      </c>
      <c r="B13" s="17" t="s">
        <v>91</v>
      </c>
      <c r="C13" s="17" t="s">
        <v>168</v>
      </c>
      <c r="D13" s="17" t="s">
        <v>93</v>
      </c>
      <c r="E13" s="17" t="s">
        <v>94</v>
      </c>
      <c r="F13" s="17" t="s">
        <v>169</v>
      </c>
      <c r="G13" s="17" t="s">
        <v>170</v>
      </c>
      <c r="H13" s="17" t="s">
        <v>97</v>
      </c>
      <c r="I13" s="17" t="s">
        <v>98</v>
      </c>
      <c r="J13" s="17" t="s">
        <v>171</v>
      </c>
      <c r="K13" s="17" t="s">
        <v>100</v>
      </c>
      <c r="L13" s="17" t="s">
        <v>101</v>
      </c>
      <c r="M13" s="17" t="s">
        <v>144</v>
      </c>
      <c r="N13" s="17" t="s">
        <v>145</v>
      </c>
      <c r="O13" s="17" t="s">
        <v>146</v>
      </c>
      <c r="P13" s="17" t="s">
        <v>172</v>
      </c>
      <c r="Q13" s="17" t="s">
        <v>172</v>
      </c>
      <c r="R13" s="17" t="s">
        <v>172</v>
      </c>
      <c r="S13" s="19">
        <v>2149200</v>
      </c>
      <c r="T13" s="18">
        <v>100</v>
      </c>
      <c r="U13" s="17" t="s">
        <v>126</v>
      </c>
      <c r="V13" s="19">
        <v>0</v>
      </c>
      <c r="W13" s="17" t="s">
        <v>127</v>
      </c>
      <c r="X13" s="17" t="s">
        <v>128</v>
      </c>
      <c r="Y13" s="19">
        <v>2149200</v>
      </c>
      <c r="Z13" s="19">
        <v>2149200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59494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59494</v>
      </c>
      <c r="AM13" s="19">
        <v>0</v>
      </c>
      <c r="AN13" s="19">
        <v>2089706</v>
      </c>
      <c r="AO13" s="17" t="s">
        <v>173</v>
      </c>
      <c r="AP13" s="17" t="s">
        <v>174</v>
      </c>
      <c r="AQ13" s="17" t="s">
        <v>108</v>
      </c>
      <c r="AR13" s="17" t="s">
        <v>174</v>
      </c>
      <c r="AS13" s="17" t="s">
        <v>109</v>
      </c>
      <c r="AT13" s="17" t="s">
        <v>171</v>
      </c>
      <c r="AU13" s="17" t="s">
        <v>111</v>
      </c>
      <c r="AV13" s="18"/>
      <c r="AW13" s="17" t="s">
        <v>100</v>
      </c>
      <c r="AX13" s="17" t="s">
        <v>113</v>
      </c>
      <c r="AY13" s="19">
        <v>0</v>
      </c>
      <c r="AZ13" s="18"/>
      <c r="BA13" s="17" t="s">
        <v>175</v>
      </c>
      <c r="BB13" s="18"/>
      <c r="BC13" s="18"/>
      <c r="BD13" s="18"/>
      <c r="BE13" s="18"/>
      <c r="BF13" s="18">
        <v>7</v>
      </c>
      <c r="BG13" s="17" t="s">
        <v>115</v>
      </c>
      <c r="BH13" s="19">
        <v>59494</v>
      </c>
      <c r="BI13" s="18">
        <v>1</v>
      </c>
      <c r="BJ13" s="17" t="s">
        <v>116</v>
      </c>
      <c r="BK13" s="17" t="s">
        <v>176</v>
      </c>
      <c r="BL13" s="17" t="s">
        <v>118</v>
      </c>
      <c r="BM13" s="18"/>
      <c r="BN13" s="18"/>
      <c r="BO13" s="17" t="s">
        <v>119</v>
      </c>
      <c r="BP13" s="18"/>
      <c r="BQ13" s="18"/>
      <c r="BR13" s="18"/>
      <c r="BS13" s="18"/>
      <c r="BT13" s="18"/>
    </row>
    <row r="14" spans="1:72" s="2" customFormat="1" ht="13.2">
      <c r="A14" s="20" t="s">
        <v>90</v>
      </c>
      <c r="B14" s="20" t="s">
        <v>91</v>
      </c>
      <c r="C14" s="20" t="s">
        <v>177</v>
      </c>
      <c r="D14" s="20" t="s">
        <v>93</v>
      </c>
      <c r="E14" s="20" t="s">
        <v>94</v>
      </c>
      <c r="F14" s="20" t="s">
        <v>178</v>
      </c>
      <c r="G14" s="20" t="s">
        <v>179</v>
      </c>
      <c r="H14" s="20" t="s">
        <v>97</v>
      </c>
      <c r="I14" s="20" t="s">
        <v>98</v>
      </c>
      <c r="J14" s="20" t="s">
        <v>180</v>
      </c>
      <c r="K14" s="20" t="s">
        <v>100</v>
      </c>
      <c r="L14" s="20" t="s">
        <v>101</v>
      </c>
      <c r="M14" s="20" t="s">
        <v>132</v>
      </c>
      <c r="N14" s="20" t="s">
        <v>133</v>
      </c>
      <c r="O14" s="20" t="s">
        <v>134</v>
      </c>
      <c r="P14" s="20" t="s">
        <v>181</v>
      </c>
      <c r="Q14" s="20" t="s">
        <v>181</v>
      </c>
      <c r="R14" s="20" t="s">
        <v>181</v>
      </c>
      <c r="S14" s="21">
        <v>1473498</v>
      </c>
      <c r="T14" s="22">
        <v>100</v>
      </c>
      <c r="U14" s="20" t="s">
        <v>126</v>
      </c>
      <c r="V14" s="21">
        <v>0</v>
      </c>
      <c r="W14" s="20" t="s">
        <v>127</v>
      </c>
      <c r="X14" s="20" t="s">
        <v>128</v>
      </c>
      <c r="Y14" s="21">
        <v>1473498</v>
      </c>
      <c r="Z14" s="21">
        <v>1473498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122089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122089</v>
      </c>
      <c r="AM14" s="21">
        <v>0</v>
      </c>
      <c r="AN14" s="21">
        <v>1351409</v>
      </c>
      <c r="AO14" s="20" t="s">
        <v>173</v>
      </c>
      <c r="AP14" s="20" t="s">
        <v>174</v>
      </c>
      <c r="AQ14" s="20" t="s">
        <v>108</v>
      </c>
      <c r="AR14" s="20" t="s">
        <v>174</v>
      </c>
      <c r="AS14" s="20" t="s">
        <v>109</v>
      </c>
      <c r="AT14" s="20" t="s">
        <v>182</v>
      </c>
      <c r="AU14" s="20" t="s">
        <v>111</v>
      </c>
      <c r="AV14" s="22"/>
      <c r="AW14" s="20" t="s">
        <v>100</v>
      </c>
      <c r="AX14" s="20" t="s">
        <v>113</v>
      </c>
      <c r="AY14" s="21">
        <v>0</v>
      </c>
      <c r="AZ14" s="22"/>
      <c r="BA14" s="20" t="s">
        <v>183</v>
      </c>
      <c r="BB14" s="22"/>
      <c r="BC14" s="22"/>
      <c r="BD14" s="22"/>
      <c r="BE14" s="22"/>
      <c r="BF14" s="22">
        <v>3</v>
      </c>
      <c r="BG14" s="20" t="s">
        <v>184</v>
      </c>
      <c r="BH14" s="21">
        <v>122089</v>
      </c>
      <c r="BI14" s="22">
        <v>1</v>
      </c>
      <c r="BJ14" s="20" t="s">
        <v>116</v>
      </c>
      <c r="BK14" s="20" t="s">
        <v>185</v>
      </c>
      <c r="BL14" s="20" t="s">
        <v>118</v>
      </c>
      <c r="BM14" s="22"/>
      <c r="BN14" s="22"/>
      <c r="BO14" s="20" t="s">
        <v>119</v>
      </c>
      <c r="BP14" s="22"/>
      <c r="BQ14" s="22"/>
      <c r="BR14" s="22"/>
      <c r="BS14" s="22"/>
      <c r="BT14" s="22"/>
    </row>
    <row r="15" spans="1:7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251E-C657-48BD-8F5D-8B071BE50044}">
  <sheetPr>
    <pageSetUpPr fitToPage="1"/>
  </sheetPr>
  <dimension ref="A1:BT5"/>
  <sheetViews>
    <sheetView workbookViewId="0">
      <selection activeCell="A5" sqref="A5"/>
    </sheetView>
  </sheetViews>
  <sheetFormatPr defaultRowHeight="18"/>
  <cols>
    <col min="1" max="1" width="15.09765625" customWidth="1"/>
    <col min="2" max="2" width="25" customWidth="1"/>
    <col min="3" max="9" width="15.09765625" customWidth="1"/>
    <col min="10" max="10" width="30.09765625" customWidth="1"/>
    <col min="11" max="72" width="15.09765625" customWidth="1"/>
  </cols>
  <sheetData>
    <row r="1" spans="1:72" s="2" customFormat="1" ht="13.2">
      <c r="A1" s="1" t="s">
        <v>187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6.4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06CB-42D2-406F-9C2E-57095572E1D6}">
  <sheetPr>
    <pageSetUpPr fitToPage="1"/>
  </sheetPr>
  <dimension ref="A1:BT5"/>
  <sheetViews>
    <sheetView workbookViewId="0">
      <selection activeCell="A5" sqref="A5"/>
    </sheetView>
  </sheetViews>
  <sheetFormatPr defaultRowHeight="18"/>
  <cols>
    <col min="1" max="1" width="15.09765625" customWidth="1"/>
    <col min="2" max="2" width="25" customWidth="1"/>
    <col min="3" max="9" width="15.09765625" customWidth="1"/>
    <col min="10" max="10" width="30.09765625" customWidth="1"/>
    <col min="11" max="72" width="15.09765625" customWidth="1"/>
  </cols>
  <sheetData>
    <row r="1" spans="1:72" s="2" customFormat="1" ht="13.2">
      <c r="A1" s="1" t="s">
        <v>188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6.4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78EA-D470-40AD-9488-8D4E4EAD3269}">
  <sheetPr>
    <pageSetUpPr fitToPage="1"/>
  </sheetPr>
  <dimension ref="A1:BT5"/>
  <sheetViews>
    <sheetView workbookViewId="0">
      <selection activeCell="A5" sqref="A5"/>
    </sheetView>
  </sheetViews>
  <sheetFormatPr defaultRowHeight="18"/>
  <cols>
    <col min="1" max="1" width="15.09765625" customWidth="1"/>
    <col min="2" max="2" width="25" customWidth="1"/>
    <col min="3" max="9" width="15.09765625" customWidth="1"/>
    <col min="10" max="10" width="30.09765625" customWidth="1"/>
    <col min="11" max="72" width="15.09765625" customWidth="1"/>
  </cols>
  <sheetData>
    <row r="1" spans="1:72" s="2" customFormat="1" ht="13.2">
      <c r="A1" s="1" t="s">
        <v>189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6.4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82B9-FB69-4388-9C08-86A5CB49CBDF}">
  <sheetPr>
    <pageSetUpPr fitToPage="1"/>
  </sheetPr>
  <dimension ref="A1:BT5"/>
  <sheetViews>
    <sheetView workbookViewId="0">
      <selection activeCell="A5" sqref="A5"/>
    </sheetView>
  </sheetViews>
  <sheetFormatPr defaultRowHeight="18"/>
  <cols>
    <col min="1" max="1" width="15.09765625" customWidth="1"/>
    <col min="2" max="2" width="25" customWidth="1"/>
    <col min="3" max="9" width="15.09765625" customWidth="1"/>
    <col min="10" max="10" width="30.09765625" customWidth="1"/>
    <col min="11" max="72" width="15.09765625" customWidth="1"/>
  </cols>
  <sheetData>
    <row r="1" spans="1:72" s="2" customFormat="1" ht="13.2">
      <c r="A1" s="1" t="s">
        <v>190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2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6.4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B2475-0682-4F24-9204-0A58316A0171}">
  <sheetPr>
    <pageSetUpPr fitToPage="1"/>
  </sheetPr>
  <dimension ref="A1:BT14"/>
  <sheetViews>
    <sheetView tabSelected="1" topLeftCell="R1" workbookViewId="0">
      <selection activeCell="BK18" sqref="BK18"/>
    </sheetView>
  </sheetViews>
  <sheetFormatPr defaultRowHeight="13.2"/>
  <cols>
    <col min="1" max="1" width="15.09765625" style="2" customWidth="1"/>
    <col min="2" max="2" width="25" style="2" customWidth="1"/>
    <col min="3" max="9" width="15.09765625" style="2" customWidth="1"/>
    <col min="10" max="10" width="30.09765625" style="2" customWidth="1"/>
    <col min="11" max="18" width="15.09765625" style="2" customWidth="1"/>
    <col min="19" max="19" width="15.09765625" style="3" customWidth="1"/>
    <col min="20" max="21" width="15.09765625" style="2" customWidth="1"/>
    <col min="22" max="22" width="15.09765625" style="3" customWidth="1"/>
    <col min="23" max="24" width="15.09765625" style="2" customWidth="1"/>
    <col min="25" max="40" width="15.09765625" style="3" customWidth="1"/>
    <col min="41" max="50" width="15.09765625" style="2" customWidth="1"/>
    <col min="51" max="51" width="15.09765625" style="3" customWidth="1"/>
    <col min="52" max="52" width="15.09765625" style="2" customWidth="1"/>
    <col min="53" max="53" width="15.09765625" style="1" customWidth="1"/>
    <col min="54" max="59" width="15.09765625" style="2" customWidth="1"/>
    <col min="60" max="60" width="15.09765625" style="3" customWidth="1"/>
    <col min="61" max="72" width="15.09765625" style="2" customWidth="1"/>
    <col min="73" max="16384" width="8.796875" style="2"/>
  </cols>
  <sheetData>
    <row r="1" spans="1:72">
      <c r="A1" s="1" t="s">
        <v>213</v>
      </c>
    </row>
    <row r="3" spans="1:7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6.4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7" t="s">
        <v>103</v>
      </c>
      <c r="O5" s="17" t="s">
        <v>104</v>
      </c>
      <c r="P5" s="17" t="s">
        <v>105</v>
      </c>
      <c r="Q5" s="17" t="s">
        <v>105</v>
      </c>
      <c r="R5" s="18"/>
      <c r="S5" s="19">
        <v>1471381</v>
      </c>
      <c r="T5" s="18">
        <v>100</v>
      </c>
      <c r="U5" s="18"/>
      <c r="V5" s="19">
        <v>1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</v>
      </c>
      <c r="AO5" s="17" t="s">
        <v>106</v>
      </c>
      <c r="AP5" s="17" t="s">
        <v>107</v>
      </c>
      <c r="AQ5" s="17" t="s">
        <v>108</v>
      </c>
      <c r="AR5" s="17" t="s">
        <v>107</v>
      </c>
      <c r="AS5" s="17" t="s">
        <v>109</v>
      </c>
      <c r="AT5" s="17" t="s">
        <v>110</v>
      </c>
      <c r="AU5" s="17" t="s">
        <v>111</v>
      </c>
      <c r="AV5" s="17" t="s">
        <v>112</v>
      </c>
      <c r="AW5" s="17" t="s">
        <v>100</v>
      </c>
      <c r="AX5" s="17" t="s">
        <v>113</v>
      </c>
      <c r="AY5" s="19">
        <v>0</v>
      </c>
      <c r="AZ5" s="18"/>
      <c r="BA5" s="17" t="s">
        <v>114</v>
      </c>
      <c r="BB5" s="18"/>
      <c r="BC5" s="18"/>
      <c r="BD5" s="18"/>
      <c r="BE5" s="18"/>
      <c r="BF5" s="18">
        <v>7</v>
      </c>
      <c r="BG5" s="17" t="s">
        <v>115</v>
      </c>
      <c r="BH5" s="19">
        <v>1471380</v>
      </c>
      <c r="BI5" s="18">
        <v>1</v>
      </c>
      <c r="BJ5" s="17" t="s">
        <v>116</v>
      </c>
      <c r="BK5" s="17" t="s">
        <v>117</v>
      </c>
      <c r="BL5" s="17" t="s">
        <v>118</v>
      </c>
      <c r="BM5" s="18"/>
      <c r="BN5" s="18"/>
      <c r="BO5" s="17" t="s">
        <v>119</v>
      </c>
      <c r="BP5" s="18"/>
      <c r="BQ5" s="18"/>
      <c r="BR5" s="18"/>
      <c r="BS5" s="18"/>
      <c r="BT5" s="18"/>
    </row>
    <row r="6" spans="1:72">
      <c r="A6" s="17" t="s">
        <v>90</v>
      </c>
      <c r="B6" s="17" t="s">
        <v>91</v>
      </c>
      <c r="C6" s="17" t="s">
        <v>120</v>
      </c>
      <c r="D6" s="17" t="s">
        <v>93</v>
      </c>
      <c r="E6" s="17" t="s">
        <v>94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121</v>
      </c>
      <c r="K6" s="17" t="s">
        <v>100</v>
      </c>
      <c r="L6" s="17" t="s">
        <v>101</v>
      </c>
      <c r="M6" s="17" t="s">
        <v>122</v>
      </c>
      <c r="N6" s="17" t="s">
        <v>123</v>
      </c>
      <c r="O6" s="17" t="s">
        <v>124</v>
      </c>
      <c r="P6" s="17" t="s">
        <v>125</v>
      </c>
      <c r="Q6" s="17" t="s">
        <v>125</v>
      </c>
      <c r="R6" s="18"/>
      <c r="S6" s="19">
        <v>670950</v>
      </c>
      <c r="T6" s="18">
        <v>100</v>
      </c>
      <c r="U6" s="17" t="s">
        <v>126</v>
      </c>
      <c r="V6" s="19">
        <v>366206</v>
      </c>
      <c r="W6" s="17" t="s">
        <v>127</v>
      </c>
      <c r="X6" s="17" t="s">
        <v>128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33547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33547</v>
      </c>
      <c r="AM6" s="19">
        <v>0</v>
      </c>
      <c r="AN6" s="19">
        <v>332659</v>
      </c>
      <c r="AO6" s="17" t="s">
        <v>106</v>
      </c>
      <c r="AP6" s="17" t="s">
        <v>107</v>
      </c>
      <c r="AQ6" s="17" t="s">
        <v>108</v>
      </c>
      <c r="AR6" s="17" t="s">
        <v>107</v>
      </c>
      <c r="AS6" s="17" t="s">
        <v>109</v>
      </c>
      <c r="AT6" s="17" t="s">
        <v>121</v>
      </c>
      <c r="AU6" s="17" t="s">
        <v>111</v>
      </c>
      <c r="AV6" s="17" t="s">
        <v>112</v>
      </c>
      <c r="AW6" s="17" t="s">
        <v>100</v>
      </c>
      <c r="AX6" s="17" t="s">
        <v>113</v>
      </c>
      <c r="AY6" s="19">
        <v>0</v>
      </c>
      <c r="AZ6" s="18"/>
      <c r="BA6" s="17" t="s">
        <v>114</v>
      </c>
      <c r="BB6" s="18"/>
      <c r="BC6" s="18"/>
      <c r="BD6" s="18"/>
      <c r="BE6" s="18"/>
      <c r="BF6" s="18">
        <v>7</v>
      </c>
      <c r="BG6" s="17" t="s">
        <v>115</v>
      </c>
      <c r="BH6" s="19">
        <v>338291</v>
      </c>
      <c r="BI6" s="18">
        <v>1</v>
      </c>
      <c r="BJ6" s="17" t="s">
        <v>116</v>
      </c>
      <c r="BK6" s="17" t="s">
        <v>129</v>
      </c>
      <c r="BL6" s="17" t="s">
        <v>118</v>
      </c>
      <c r="BM6" s="18"/>
      <c r="BN6" s="18"/>
      <c r="BO6" s="17" t="s">
        <v>119</v>
      </c>
      <c r="BP6" s="18"/>
      <c r="BQ6" s="18"/>
      <c r="BR6" s="18"/>
      <c r="BS6" s="18"/>
      <c r="BT6" s="18"/>
    </row>
    <row r="7" spans="1:72">
      <c r="A7" s="17" t="s">
        <v>90</v>
      </c>
      <c r="B7" s="17" t="s">
        <v>91</v>
      </c>
      <c r="C7" s="17" t="s">
        <v>130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131</v>
      </c>
      <c r="K7" s="17" t="s">
        <v>100</v>
      </c>
      <c r="L7" s="17" t="s">
        <v>101</v>
      </c>
      <c r="M7" s="17" t="s">
        <v>132</v>
      </c>
      <c r="N7" s="17" t="s">
        <v>133</v>
      </c>
      <c r="O7" s="17" t="s">
        <v>134</v>
      </c>
      <c r="P7" s="17" t="s">
        <v>135</v>
      </c>
      <c r="Q7" s="17" t="s">
        <v>135</v>
      </c>
      <c r="R7" s="18"/>
      <c r="S7" s="19">
        <v>2152500</v>
      </c>
      <c r="T7" s="18">
        <v>100</v>
      </c>
      <c r="U7" s="17" t="s">
        <v>126</v>
      </c>
      <c r="V7" s="19">
        <v>269857</v>
      </c>
      <c r="W7" s="17" t="s">
        <v>127</v>
      </c>
      <c r="X7" s="17" t="s">
        <v>128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269856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269856</v>
      </c>
      <c r="AM7" s="19">
        <v>0</v>
      </c>
      <c r="AN7" s="19">
        <v>1</v>
      </c>
      <c r="AO7" s="17" t="s">
        <v>106</v>
      </c>
      <c r="AP7" s="17" t="s">
        <v>107</v>
      </c>
      <c r="AQ7" s="17" t="s">
        <v>108</v>
      </c>
      <c r="AR7" s="17" t="s">
        <v>107</v>
      </c>
      <c r="AS7" s="17" t="s">
        <v>109</v>
      </c>
      <c r="AT7" s="17" t="s">
        <v>131</v>
      </c>
      <c r="AU7" s="17" t="s">
        <v>111</v>
      </c>
      <c r="AV7" s="17" t="s">
        <v>112</v>
      </c>
      <c r="AW7" s="17" t="s">
        <v>100</v>
      </c>
      <c r="AX7" s="17" t="s">
        <v>113</v>
      </c>
      <c r="AY7" s="19">
        <v>0</v>
      </c>
      <c r="AZ7" s="18"/>
      <c r="BA7" s="17" t="s">
        <v>136</v>
      </c>
      <c r="BB7" s="18"/>
      <c r="BC7" s="18"/>
      <c r="BD7" s="18"/>
      <c r="BE7" s="18"/>
      <c r="BF7" s="18">
        <v>7</v>
      </c>
      <c r="BG7" s="17" t="s">
        <v>115</v>
      </c>
      <c r="BH7" s="19">
        <v>2152499</v>
      </c>
      <c r="BI7" s="18">
        <v>1</v>
      </c>
      <c r="BJ7" s="17" t="s">
        <v>116</v>
      </c>
      <c r="BK7" s="17" t="s">
        <v>137</v>
      </c>
      <c r="BL7" s="17" t="s">
        <v>118</v>
      </c>
      <c r="BM7" s="18"/>
      <c r="BN7" s="18"/>
      <c r="BO7" s="17" t="s">
        <v>119</v>
      </c>
      <c r="BP7" s="18"/>
      <c r="BQ7" s="18"/>
      <c r="BR7" s="18"/>
      <c r="BS7" s="18"/>
      <c r="BT7" s="18"/>
    </row>
    <row r="8" spans="1:72">
      <c r="A8" s="17" t="s">
        <v>90</v>
      </c>
      <c r="B8" s="17" t="s">
        <v>91</v>
      </c>
      <c r="C8" s="17" t="s">
        <v>138</v>
      </c>
      <c r="D8" s="17" t="s">
        <v>93</v>
      </c>
      <c r="E8" s="17" t="s">
        <v>94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131</v>
      </c>
      <c r="K8" s="17" t="s">
        <v>100</v>
      </c>
      <c r="L8" s="17" t="s">
        <v>101</v>
      </c>
      <c r="M8" s="17" t="s">
        <v>132</v>
      </c>
      <c r="N8" s="17" t="s">
        <v>133</v>
      </c>
      <c r="O8" s="17" t="s">
        <v>134</v>
      </c>
      <c r="P8" s="17" t="s">
        <v>139</v>
      </c>
      <c r="Q8" s="17" t="s">
        <v>139</v>
      </c>
      <c r="R8" s="18"/>
      <c r="S8" s="19">
        <v>1114762</v>
      </c>
      <c r="T8" s="18">
        <v>100</v>
      </c>
      <c r="U8" s="17" t="s">
        <v>126</v>
      </c>
      <c r="V8" s="19">
        <v>395626</v>
      </c>
      <c r="W8" s="17" t="s">
        <v>127</v>
      </c>
      <c r="X8" s="17" t="s">
        <v>128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278690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278690</v>
      </c>
      <c r="AM8" s="19">
        <v>0</v>
      </c>
      <c r="AN8" s="19">
        <v>116936</v>
      </c>
      <c r="AO8" s="17" t="s">
        <v>106</v>
      </c>
      <c r="AP8" s="17" t="s">
        <v>107</v>
      </c>
      <c r="AQ8" s="17" t="s">
        <v>108</v>
      </c>
      <c r="AR8" s="17" t="s">
        <v>107</v>
      </c>
      <c r="AS8" s="17" t="s">
        <v>109</v>
      </c>
      <c r="AT8" s="17" t="s">
        <v>131</v>
      </c>
      <c r="AU8" s="17" t="s">
        <v>111</v>
      </c>
      <c r="AV8" s="17" t="s">
        <v>112</v>
      </c>
      <c r="AW8" s="17" t="s">
        <v>100</v>
      </c>
      <c r="AX8" s="17" t="s">
        <v>113</v>
      </c>
      <c r="AY8" s="19">
        <v>0</v>
      </c>
      <c r="AZ8" s="18"/>
      <c r="BA8" s="17" t="s">
        <v>140</v>
      </c>
      <c r="BB8" s="18"/>
      <c r="BC8" s="18"/>
      <c r="BD8" s="18"/>
      <c r="BE8" s="18"/>
      <c r="BF8" s="18">
        <v>7</v>
      </c>
      <c r="BG8" s="17" t="s">
        <v>115</v>
      </c>
      <c r="BH8" s="19">
        <v>997826</v>
      </c>
      <c r="BI8" s="18">
        <v>1</v>
      </c>
      <c r="BJ8" s="17" t="s">
        <v>116</v>
      </c>
      <c r="BK8" s="17" t="s">
        <v>141</v>
      </c>
      <c r="BL8" s="17" t="s">
        <v>118</v>
      </c>
      <c r="BM8" s="18"/>
      <c r="BN8" s="18"/>
      <c r="BO8" s="17" t="s">
        <v>119</v>
      </c>
      <c r="BP8" s="18"/>
      <c r="BQ8" s="18"/>
      <c r="BR8" s="18"/>
      <c r="BS8" s="18"/>
      <c r="BT8" s="18"/>
    </row>
    <row r="9" spans="1:72">
      <c r="A9" s="17" t="s">
        <v>90</v>
      </c>
      <c r="B9" s="17" t="s">
        <v>91</v>
      </c>
      <c r="C9" s="17" t="s">
        <v>142</v>
      </c>
      <c r="D9" s="17" t="s">
        <v>93</v>
      </c>
      <c r="E9" s="17" t="s">
        <v>94</v>
      </c>
      <c r="F9" s="17" t="s">
        <v>95</v>
      </c>
      <c r="G9" s="17" t="s">
        <v>96</v>
      </c>
      <c r="H9" s="17" t="s">
        <v>97</v>
      </c>
      <c r="I9" s="17" t="s">
        <v>98</v>
      </c>
      <c r="J9" s="17" t="s">
        <v>143</v>
      </c>
      <c r="K9" s="17" t="s">
        <v>100</v>
      </c>
      <c r="L9" s="17" t="s">
        <v>101</v>
      </c>
      <c r="M9" s="17" t="s">
        <v>144</v>
      </c>
      <c r="N9" s="17" t="s">
        <v>145</v>
      </c>
      <c r="O9" s="17" t="s">
        <v>146</v>
      </c>
      <c r="P9" s="17" t="s">
        <v>147</v>
      </c>
      <c r="Q9" s="17" t="s">
        <v>147</v>
      </c>
      <c r="R9" s="18"/>
      <c r="S9" s="19">
        <v>559440</v>
      </c>
      <c r="T9" s="18">
        <v>100</v>
      </c>
      <c r="U9" s="17" t="s">
        <v>126</v>
      </c>
      <c r="V9" s="19">
        <v>216084</v>
      </c>
      <c r="W9" s="17" t="s">
        <v>127</v>
      </c>
      <c r="X9" s="17" t="s">
        <v>128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37482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37482</v>
      </c>
      <c r="AM9" s="19">
        <v>0</v>
      </c>
      <c r="AN9" s="19">
        <v>178602</v>
      </c>
      <c r="AO9" s="17" t="s">
        <v>106</v>
      </c>
      <c r="AP9" s="17" t="s">
        <v>107</v>
      </c>
      <c r="AQ9" s="17" t="s">
        <v>108</v>
      </c>
      <c r="AR9" s="17" t="s">
        <v>107</v>
      </c>
      <c r="AS9" s="17" t="s">
        <v>109</v>
      </c>
      <c r="AT9" s="17" t="s">
        <v>148</v>
      </c>
      <c r="AU9" s="17" t="s">
        <v>111</v>
      </c>
      <c r="AV9" s="17" t="s">
        <v>112</v>
      </c>
      <c r="AW9" s="17" t="s">
        <v>100</v>
      </c>
      <c r="AX9" s="17" t="s">
        <v>113</v>
      </c>
      <c r="AY9" s="19">
        <v>0</v>
      </c>
      <c r="AZ9" s="18"/>
      <c r="BA9" s="17" t="s">
        <v>149</v>
      </c>
      <c r="BB9" s="18"/>
      <c r="BC9" s="18"/>
      <c r="BD9" s="18"/>
      <c r="BE9" s="18"/>
      <c r="BF9" s="18">
        <v>7</v>
      </c>
      <c r="BG9" s="17" t="s">
        <v>115</v>
      </c>
      <c r="BH9" s="19">
        <v>380838</v>
      </c>
      <c r="BI9" s="18">
        <v>1</v>
      </c>
      <c r="BJ9" s="17" t="s">
        <v>116</v>
      </c>
      <c r="BK9" s="17" t="s">
        <v>150</v>
      </c>
      <c r="BL9" s="17" t="s">
        <v>118</v>
      </c>
      <c r="BM9" s="18"/>
      <c r="BN9" s="18"/>
      <c r="BO9" s="17" t="s">
        <v>119</v>
      </c>
      <c r="BP9" s="18"/>
      <c r="BQ9" s="18"/>
      <c r="BR9" s="18"/>
      <c r="BS9" s="18"/>
      <c r="BT9" s="18"/>
    </row>
    <row r="10" spans="1:72">
      <c r="A10" s="17" t="s">
        <v>90</v>
      </c>
      <c r="B10" s="17" t="s">
        <v>91</v>
      </c>
      <c r="C10" s="17" t="s">
        <v>151</v>
      </c>
      <c r="D10" s="17" t="s">
        <v>93</v>
      </c>
      <c r="E10" s="17" t="s">
        <v>94</v>
      </c>
      <c r="F10" s="17" t="s">
        <v>95</v>
      </c>
      <c r="G10" s="17" t="s">
        <v>96</v>
      </c>
      <c r="H10" s="17" t="s">
        <v>97</v>
      </c>
      <c r="I10" s="17" t="s">
        <v>98</v>
      </c>
      <c r="J10" s="17" t="s">
        <v>152</v>
      </c>
      <c r="K10" s="17" t="s">
        <v>100</v>
      </c>
      <c r="L10" s="17" t="s">
        <v>101</v>
      </c>
      <c r="M10" s="17" t="s">
        <v>144</v>
      </c>
      <c r="N10" s="17" t="s">
        <v>145</v>
      </c>
      <c r="O10" s="17" t="s">
        <v>146</v>
      </c>
      <c r="P10" s="17" t="s">
        <v>125</v>
      </c>
      <c r="Q10" s="17" t="s">
        <v>125</v>
      </c>
      <c r="R10" s="18"/>
      <c r="S10" s="19">
        <v>535500</v>
      </c>
      <c r="T10" s="18">
        <v>100</v>
      </c>
      <c r="U10" s="17" t="s">
        <v>126</v>
      </c>
      <c r="V10" s="19">
        <v>209560</v>
      </c>
      <c r="W10" s="17" t="s">
        <v>127</v>
      </c>
      <c r="X10" s="17" t="s">
        <v>128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35878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35878</v>
      </c>
      <c r="AM10" s="19">
        <v>0</v>
      </c>
      <c r="AN10" s="19">
        <v>173682</v>
      </c>
      <c r="AO10" s="17" t="s">
        <v>106</v>
      </c>
      <c r="AP10" s="17" t="s">
        <v>107</v>
      </c>
      <c r="AQ10" s="17" t="s">
        <v>108</v>
      </c>
      <c r="AR10" s="17" t="s">
        <v>107</v>
      </c>
      <c r="AS10" s="17" t="s">
        <v>109</v>
      </c>
      <c r="AT10" s="17" t="s">
        <v>153</v>
      </c>
      <c r="AU10" s="17" t="s">
        <v>111</v>
      </c>
      <c r="AV10" s="17" t="s">
        <v>112</v>
      </c>
      <c r="AW10" s="17" t="s">
        <v>100</v>
      </c>
      <c r="AX10" s="17" t="s">
        <v>113</v>
      </c>
      <c r="AY10" s="19">
        <v>0</v>
      </c>
      <c r="AZ10" s="18"/>
      <c r="BA10" s="17" t="s">
        <v>154</v>
      </c>
      <c r="BB10" s="18"/>
      <c r="BC10" s="18"/>
      <c r="BD10" s="18"/>
      <c r="BE10" s="18"/>
      <c r="BF10" s="18">
        <v>7</v>
      </c>
      <c r="BG10" s="17" t="s">
        <v>115</v>
      </c>
      <c r="BH10" s="19">
        <v>361818</v>
      </c>
      <c r="BI10" s="18">
        <v>1</v>
      </c>
      <c r="BJ10" s="17" t="s">
        <v>116</v>
      </c>
      <c r="BK10" s="17" t="s">
        <v>155</v>
      </c>
      <c r="BL10" s="17" t="s">
        <v>118</v>
      </c>
      <c r="BM10" s="18"/>
      <c r="BN10" s="18"/>
      <c r="BO10" s="17" t="s">
        <v>119</v>
      </c>
      <c r="BP10" s="18"/>
      <c r="BQ10" s="18"/>
      <c r="BR10" s="18"/>
      <c r="BS10" s="18"/>
      <c r="BT10" s="18"/>
    </row>
    <row r="11" spans="1:72">
      <c r="A11" s="17" t="s">
        <v>90</v>
      </c>
      <c r="B11" s="17" t="s">
        <v>91</v>
      </c>
      <c r="C11" s="17" t="s">
        <v>156</v>
      </c>
      <c r="D11" s="17" t="s">
        <v>93</v>
      </c>
      <c r="E11" s="17" t="s">
        <v>94</v>
      </c>
      <c r="F11" s="17" t="s">
        <v>95</v>
      </c>
      <c r="G11" s="17" t="s">
        <v>96</v>
      </c>
      <c r="H11" s="17" t="s">
        <v>97</v>
      </c>
      <c r="I11" s="17" t="s">
        <v>98</v>
      </c>
      <c r="J11" s="17" t="s">
        <v>157</v>
      </c>
      <c r="K11" s="17" t="s">
        <v>100</v>
      </c>
      <c r="L11" s="17" t="s">
        <v>101</v>
      </c>
      <c r="M11" s="17" t="s">
        <v>158</v>
      </c>
      <c r="N11" s="17" t="s">
        <v>159</v>
      </c>
      <c r="O11" s="17" t="s">
        <v>160</v>
      </c>
      <c r="P11" s="17" t="s">
        <v>161</v>
      </c>
      <c r="Q11" s="17" t="s">
        <v>161</v>
      </c>
      <c r="R11" s="18"/>
      <c r="S11" s="19">
        <v>2621850</v>
      </c>
      <c r="T11" s="18">
        <v>100</v>
      </c>
      <c r="U11" s="17" t="s">
        <v>126</v>
      </c>
      <c r="V11" s="19">
        <v>1004224</v>
      </c>
      <c r="W11" s="17" t="s">
        <v>127</v>
      </c>
      <c r="X11" s="17" t="s">
        <v>128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524370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524370</v>
      </c>
      <c r="AM11" s="19">
        <v>0</v>
      </c>
      <c r="AN11" s="19">
        <v>479854</v>
      </c>
      <c r="AO11" s="17" t="s">
        <v>106</v>
      </c>
      <c r="AP11" s="17" t="s">
        <v>107</v>
      </c>
      <c r="AQ11" s="17" t="s">
        <v>108</v>
      </c>
      <c r="AR11" s="17" t="s">
        <v>107</v>
      </c>
      <c r="AS11" s="17" t="s">
        <v>109</v>
      </c>
      <c r="AT11" s="17" t="s">
        <v>162</v>
      </c>
      <c r="AU11" s="17" t="s">
        <v>111</v>
      </c>
      <c r="AV11" s="17" t="s">
        <v>112</v>
      </c>
      <c r="AW11" s="17" t="s">
        <v>100</v>
      </c>
      <c r="AX11" s="17" t="s">
        <v>113</v>
      </c>
      <c r="AY11" s="19">
        <v>0</v>
      </c>
      <c r="AZ11" s="18"/>
      <c r="BA11" s="17" t="s">
        <v>114</v>
      </c>
      <c r="BB11" s="18"/>
      <c r="BC11" s="18"/>
      <c r="BD11" s="18"/>
      <c r="BE11" s="18"/>
      <c r="BF11" s="18">
        <v>7</v>
      </c>
      <c r="BG11" s="17" t="s">
        <v>115</v>
      </c>
      <c r="BH11" s="19">
        <v>2141996</v>
      </c>
      <c r="BI11" s="18">
        <v>1</v>
      </c>
      <c r="BJ11" s="17" t="s">
        <v>116</v>
      </c>
      <c r="BK11" s="17" t="s">
        <v>163</v>
      </c>
      <c r="BL11" s="17" t="s">
        <v>118</v>
      </c>
      <c r="BM11" s="18"/>
      <c r="BN11" s="18"/>
      <c r="BO11" s="17" t="s">
        <v>119</v>
      </c>
      <c r="BP11" s="18"/>
      <c r="BQ11" s="18"/>
      <c r="BR11" s="18"/>
      <c r="BS11" s="18"/>
      <c r="BT11" s="18"/>
    </row>
    <row r="12" spans="1:72">
      <c r="A12" s="17" t="s">
        <v>90</v>
      </c>
      <c r="B12" s="17" t="s">
        <v>91</v>
      </c>
      <c r="C12" s="17" t="s">
        <v>164</v>
      </c>
      <c r="D12" s="17" t="s">
        <v>93</v>
      </c>
      <c r="E12" s="17" t="s">
        <v>94</v>
      </c>
      <c r="F12" s="17" t="s">
        <v>95</v>
      </c>
      <c r="G12" s="17" t="s">
        <v>96</v>
      </c>
      <c r="H12" s="17" t="s">
        <v>97</v>
      </c>
      <c r="I12" s="17" t="s">
        <v>98</v>
      </c>
      <c r="J12" s="17" t="s">
        <v>165</v>
      </c>
      <c r="K12" s="17" t="s">
        <v>100</v>
      </c>
      <c r="L12" s="17" t="s">
        <v>101</v>
      </c>
      <c r="M12" s="17" t="s">
        <v>158</v>
      </c>
      <c r="N12" s="17" t="s">
        <v>159</v>
      </c>
      <c r="O12" s="17" t="s">
        <v>160</v>
      </c>
      <c r="P12" s="17" t="s">
        <v>139</v>
      </c>
      <c r="Q12" s="17" t="s">
        <v>139</v>
      </c>
      <c r="R12" s="18"/>
      <c r="S12" s="19">
        <v>817238</v>
      </c>
      <c r="T12" s="18">
        <v>100</v>
      </c>
      <c r="U12" s="17" t="s">
        <v>126</v>
      </c>
      <c r="V12" s="19">
        <v>395580</v>
      </c>
      <c r="W12" s="17" t="s">
        <v>127</v>
      </c>
      <c r="X12" s="17" t="s">
        <v>128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163447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163447</v>
      </c>
      <c r="AM12" s="19">
        <v>0</v>
      </c>
      <c r="AN12" s="19">
        <v>232133</v>
      </c>
      <c r="AO12" s="17" t="s">
        <v>106</v>
      </c>
      <c r="AP12" s="17" t="s">
        <v>107</v>
      </c>
      <c r="AQ12" s="17" t="s">
        <v>108</v>
      </c>
      <c r="AR12" s="17" t="s">
        <v>107</v>
      </c>
      <c r="AS12" s="17" t="s">
        <v>109</v>
      </c>
      <c r="AT12" s="17" t="s">
        <v>166</v>
      </c>
      <c r="AU12" s="17" t="s">
        <v>111</v>
      </c>
      <c r="AV12" s="17" t="s">
        <v>112</v>
      </c>
      <c r="AW12" s="17" t="s">
        <v>100</v>
      </c>
      <c r="AX12" s="17" t="s">
        <v>113</v>
      </c>
      <c r="AY12" s="19">
        <v>0</v>
      </c>
      <c r="AZ12" s="18"/>
      <c r="BA12" s="17" t="s">
        <v>114</v>
      </c>
      <c r="BB12" s="18"/>
      <c r="BC12" s="18"/>
      <c r="BD12" s="18"/>
      <c r="BE12" s="18"/>
      <c r="BF12" s="18">
        <v>7</v>
      </c>
      <c r="BG12" s="17" t="s">
        <v>115</v>
      </c>
      <c r="BH12" s="19">
        <v>585105</v>
      </c>
      <c r="BI12" s="18">
        <v>1</v>
      </c>
      <c r="BJ12" s="17" t="s">
        <v>116</v>
      </c>
      <c r="BK12" s="17" t="s">
        <v>167</v>
      </c>
      <c r="BL12" s="17" t="s">
        <v>118</v>
      </c>
      <c r="BM12" s="18"/>
      <c r="BN12" s="18"/>
      <c r="BO12" s="17" t="s">
        <v>119</v>
      </c>
      <c r="BP12" s="18"/>
      <c r="BQ12" s="18"/>
      <c r="BR12" s="18"/>
      <c r="BS12" s="18"/>
      <c r="BT12" s="18"/>
    </row>
    <row r="13" spans="1:72">
      <c r="A13" s="17" t="s">
        <v>90</v>
      </c>
      <c r="B13" s="17" t="s">
        <v>91</v>
      </c>
      <c r="C13" s="17" t="s">
        <v>168</v>
      </c>
      <c r="D13" s="17" t="s">
        <v>93</v>
      </c>
      <c r="E13" s="17" t="s">
        <v>94</v>
      </c>
      <c r="F13" s="17" t="s">
        <v>169</v>
      </c>
      <c r="G13" s="17" t="s">
        <v>170</v>
      </c>
      <c r="H13" s="17" t="s">
        <v>97</v>
      </c>
      <c r="I13" s="17" t="s">
        <v>98</v>
      </c>
      <c r="J13" s="17" t="s">
        <v>171</v>
      </c>
      <c r="K13" s="17" t="s">
        <v>100</v>
      </c>
      <c r="L13" s="17" t="s">
        <v>101</v>
      </c>
      <c r="M13" s="17" t="s">
        <v>144</v>
      </c>
      <c r="N13" s="17" t="s">
        <v>145</v>
      </c>
      <c r="O13" s="17" t="s">
        <v>146</v>
      </c>
      <c r="P13" s="17" t="s">
        <v>172</v>
      </c>
      <c r="Q13" s="17" t="s">
        <v>172</v>
      </c>
      <c r="R13" s="17" t="s">
        <v>172</v>
      </c>
      <c r="S13" s="19">
        <v>2149200</v>
      </c>
      <c r="T13" s="18">
        <v>100</v>
      </c>
      <c r="U13" s="17" t="s">
        <v>126</v>
      </c>
      <c r="V13" s="19">
        <v>0</v>
      </c>
      <c r="W13" s="17" t="s">
        <v>127</v>
      </c>
      <c r="X13" s="17" t="s">
        <v>128</v>
      </c>
      <c r="Y13" s="19">
        <v>2149200</v>
      </c>
      <c r="Z13" s="19">
        <v>2149200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59494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59494</v>
      </c>
      <c r="AM13" s="19">
        <v>0</v>
      </c>
      <c r="AN13" s="19">
        <v>2089706</v>
      </c>
      <c r="AO13" s="17" t="s">
        <v>173</v>
      </c>
      <c r="AP13" s="17" t="s">
        <v>174</v>
      </c>
      <c r="AQ13" s="17" t="s">
        <v>108</v>
      </c>
      <c r="AR13" s="17" t="s">
        <v>174</v>
      </c>
      <c r="AS13" s="17" t="s">
        <v>109</v>
      </c>
      <c r="AT13" s="17" t="s">
        <v>171</v>
      </c>
      <c r="AU13" s="17" t="s">
        <v>111</v>
      </c>
      <c r="AV13" s="18"/>
      <c r="AW13" s="17" t="s">
        <v>100</v>
      </c>
      <c r="AX13" s="17" t="s">
        <v>113</v>
      </c>
      <c r="AY13" s="19">
        <v>0</v>
      </c>
      <c r="AZ13" s="18"/>
      <c r="BA13" s="17" t="s">
        <v>175</v>
      </c>
      <c r="BB13" s="18"/>
      <c r="BC13" s="18"/>
      <c r="BD13" s="18"/>
      <c r="BE13" s="18"/>
      <c r="BF13" s="18">
        <v>7</v>
      </c>
      <c r="BG13" s="17" t="s">
        <v>115</v>
      </c>
      <c r="BH13" s="19">
        <v>59494</v>
      </c>
      <c r="BI13" s="18">
        <v>1</v>
      </c>
      <c r="BJ13" s="17" t="s">
        <v>116</v>
      </c>
      <c r="BK13" s="17" t="s">
        <v>176</v>
      </c>
      <c r="BL13" s="17" t="s">
        <v>118</v>
      </c>
      <c r="BM13" s="18"/>
      <c r="BN13" s="18"/>
      <c r="BO13" s="17" t="s">
        <v>119</v>
      </c>
      <c r="BP13" s="18"/>
      <c r="BQ13" s="18"/>
      <c r="BR13" s="18"/>
      <c r="BS13" s="18"/>
      <c r="BT13" s="18"/>
    </row>
    <row r="14" spans="1:72">
      <c r="A14" s="20" t="s">
        <v>90</v>
      </c>
      <c r="B14" s="20" t="s">
        <v>91</v>
      </c>
      <c r="C14" s="20" t="s">
        <v>177</v>
      </c>
      <c r="D14" s="20" t="s">
        <v>93</v>
      </c>
      <c r="E14" s="20" t="s">
        <v>94</v>
      </c>
      <c r="F14" s="20" t="s">
        <v>178</v>
      </c>
      <c r="G14" s="20" t="s">
        <v>179</v>
      </c>
      <c r="H14" s="20" t="s">
        <v>97</v>
      </c>
      <c r="I14" s="20" t="s">
        <v>98</v>
      </c>
      <c r="J14" s="20" t="s">
        <v>180</v>
      </c>
      <c r="K14" s="20" t="s">
        <v>100</v>
      </c>
      <c r="L14" s="20" t="s">
        <v>101</v>
      </c>
      <c r="M14" s="20" t="s">
        <v>132</v>
      </c>
      <c r="N14" s="20" t="s">
        <v>133</v>
      </c>
      <c r="O14" s="20" t="s">
        <v>134</v>
      </c>
      <c r="P14" s="20" t="s">
        <v>181</v>
      </c>
      <c r="Q14" s="20" t="s">
        <v>181</v>
      </c>
      <c r="R14" s="20" t="s">
        <v>181</v>
      </c>
      <c r="S14" s="21">
        <v>1473498</v>
      </c>
      <c r="T14" s="22">
        <v>100</v>
      </c>
      <c r="U14" s="20" t="s">
        <v>126</v>
      </c>
      <c r="V14" s="21">
        <v>0</v>
      </c>
      <c r="W14" s="20" t="s">
        <v>127</v>
      </c>
      <c r="X14" s="20" t="s">
        <v>128</v>
      </c>
      <c r="Y14" s="21">
        <v>1473498</v>
      </c>
      <c r="Z14" s="21">
        <v>1473498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122089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122089</v>
      </c>
      <c r="AM14" s="21">
        <v>0</v>
      </c>
      <c r="AN14" s="21">
        <v>1351409</v>
      </c>
      <c r="AO14" s="20" t="s">
        <v>173</v>
      </c>
      <c r="AP14" s="20" t="s">
        <v>174</v>
      </c>
      <c r="AQ14" s="20" t="s">
        <v>108</v>
      </c>
      <c r="AR14" s="20" t="s">
        <v>174</v>
      </c>
      <c r="AS14" s="20" t="s">
        <v>109</v>
      </c>
      <c r="AT14" s="20" t="s">
        <v>182</v>
      </c>
      <c r="AU14" s="20" t="s">
        <v>111</v>
      </c>
      <c r="AV14" s="22"/>
      <c r="AW14" s="20" t="s">
        <v>100</v>
      </c>
      <c r="AX14" s="20" t="s">
        <v>113</v>
      </c>
      <c r="AY14" s="21">
        <v>0</v>
      </c>
      <c r="AZ14" s="22"/>
      <c r="BA14" s="20" t="s">
        <v>183</v>
      </c>
      <c r="BB14" s="22"/>
      <c r="BC14" s="22"/>
      <c r="BD14" s="22"/>
      <c r="BE14" s="22"/>
      <c r="BF14" s="22">
        <v>3</v>
      </c>
      <c r="BG14" s="20" t="s">
        <v>184</v>
      </c>
      <c r="BH14" s="21">
        <v>122089</v>
      </c>
      <c r="BI14" s="22">
        <v>1</v>
      </c>
      <c r="BJ14" s="20" t="s">
        <v>116</v>
      </c>
      <c r="BK14" s="20" t="s">
        <v>185</v>
      </c>
      <c r="BL14" s="20" t="s">
        <v>118</v>
      </c>
      <c r="BM14" s="22"/>
      <c r="BN14" s="22"/>
      <c r="BO14" s="20" t="s">
        <v>119</v>
      </c>
      <c r="BP14" s="22"/>
      <c r="BQ14" s="22"/>
      <c r="BR14" s="22"/>
      <c r="BS14" s="22"/>
      <c r="BT14" s="22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152D-2DCA-48AA-8EAE-1F698C4DAE1D}">
  <sheetPr>
    <pageSetUpPr fitToPage="1"/>
  </sheetPr>
  <dimension ref="A3:E27"/>
  <sheetViews>
    <sheetView workbookViewId="0">
      <selection activeCell="A2" sqref="A2"/>
    </sheetView>
  </sheetViews>
  <sheetFormatPr defaultRowHeight="13.2"/>
  <cols>
    <col min="1" max="1" width="18.296875" style="2" bestFit="1" customWidth="1"/>
    <col min="2" max="3" width="12.3984375" style="2" bestFit="1" customWidth="1"/>
    <col min="4" max="4" width="17.8984375" style="2" bestFit="1" customWidth="1"/>
    <col min="5" max="5" width="10.3984375" style="3" bestFit="1" customWidth="1"/>
    <col min="6" max="16384" width="8.796875" style="2"/>
  </cols>
  <sheetData>
    <row r="3" spans="1:5">
      <c r="A3" s="24" t="s">
        <v>1</v>
      </c>
      <c r="B3" s="24" t="s">
        <v>72</v>
      </c>
      <c r="C3" s="24" t="s">
        <v>74</v>
      </c>
      <c r="D3" s="24" t="s">
        <v>193</v>
      </c>
      <c r="E3" s="25" t="s">
        <v>191</v>
      </c>
    </row>
    <row r="4" spans="1:5">
      <c r="A4" s="26" t="s">
        <v>91</v>
      </c>
      <c r="B4" s="26" t="s">
        <v>106</v>
      </c>
      <c r="C4" s="26" t="s">
        <v>108</v>
      </c>
      <c r="D4" s="26" t="s">
        <v>192</v>
      </c>
      <c r="E4" s="27">
        <v>2857138</v>
      </c>
    </row>
    <row r="5" spans="1:5">
      <c r="A5" s="28"/>
      <c r="B5" s="28"/>
      <c r="C5" s="28"/>
      <c r="D5" s="29" t="s">
        <v>198</v>
      </c>
      <c r="E5" s="30">
        <v>0</v>
      </c>
    </row>
    <row r="6" spans="1:5">
      <c r="A6" s="28"/>
      <c r="B6" s="28"/>
      <c r="C6" s="28"/>
      <c r="D6" s="29" t="s">
        <v>203</v>
      </c>
      <c r="E6" s="30">
        <v>1343270</v>
      </c>
    </row>
    <row r="7" spans="1:5">
      <c r="A7" s="28"/>
      <c r="B7" s="28"/>
      <c r="C7" s="28"/>
      <c r="D7" s="29" t="s">
        <v>208</v>
      </c>
      <c r="E7" s="30">
        <v>1513868</v>
      </c>
    </row>
    <row r="8" spans="1:5">
      <c r="A8" s="28"/>
      <c r="B8" s="26" t="s">
        <v>194</v>
      </c>
      <c r="C8" s="31"/>
      <c r="D8" s="31"/>
      <c r="E8" s="27">
        <v>2857138</v>
      </c>
    </row>
    <row r="9" spans="1:5">
      <c r="A9" s="28"/>
      <c r="B9" s="26" t="s">
        <v>199</v>
      </c>
      <c r="C9" s="31"/>
      <c r="D9" s="31"/>
      <c r="E9" s="27">
        <v>0</v>
      </c>
    </row>
    <row r="10" spans="1:5">
      <c r="A10" s="28"/>
      <c r="B10" s="26" t="s">
        <v>204</v>
      </c>
      <c r="C10" s="31"/>
      <c r="D10" s="31"/>
      <c r="E10" s="27">
        <v>1343270</v>
      </c>
    </row>
    <row r="11" spans="1:5">
      <c r="A11" s="28"/>
      <c r="B11" s="26" t="s">
        <v>209</v>
      </c>
      <c r="C11" s="31"/>
      <c r="D11" s="31"/>
      <c r="E11" s="27">
        <v>1513868</v>
      </c>
    </row>
    <row r="12" spans="1:5">
      <c r="A12" s="28"/>
      <c r="B12" s="26" t="s">
        <v>173</v>
      </c>
      <c r="C12" s="26" t="s">
        <v>108</v>
      </c>
      <c r="D12" s="26" t="s">
        <v>192</v>
      </c>
      <c r="E12" s="27">
        <v>0</v>
      </c>
    </row>
    <row r="13" spans="1:5">
      <c r="A13" s="28"/>
      <c r="B13" s="28"/>
      <c r="C13" s="28"/>
      <c r="D13" s="29" t="s">
        <v>198</v>
      </c>
      <c r="E13" s="30">
        <v>3622698</v>
      </c>
    </row>
    <row r="14" spans="1:5">
      <c r="A14" s="28"/>
      <c r="B14" s="28"/>
      <c r="C14" s="28"/>
      <c r="D14" s="29" t="s">
        <v>203</v>
      </c>
      <c r="E14" s="30">
        <v>181583</v>
      </c>
    </row>
    <row r="15" spans="1:5">
      <c r="A15" s="28"/>
      <c r="B15" s="28"/>
      <c r="C15" s="28"/>
      <c r="D15" s="29" t="s">
        <v>208</v>
      </c>
      <c r="E15" s="30">
        <v>3441115</v>
      </c>
    </row>
    <row r="16" spans="1:5">
      <c r="A16" s="28"/>
      <c r="B16" s="26" t="s">
        <v>195</v>
      </c>
      <c r="C16" s="31"/>
      <c r="D16" s="31"/>
      <c r="E16" s="27">
        <v>0</v>
      </c>
    </row>
    <row r="17" spans="1:5">
      <c r="A17" s="28"/>
      <c r="B17" s="26" t="s">
        <v>200</v>
      </c>
      <c r="C17" s="31"/>
      <c r="D17" s="31"/>
      <c r="E17" s="27">
        <v>3622698</v>
      </c>
    </row>
    <row r="18" spans="1:5">
      <c r="A18" s="28"/>
      <c r="B18" s="26" t="s">
        <v>205</v>
      </c>
      <c r="C18" s="31"/>
      <c r="D18" s="31"/>
      <c r="E18" s="27">
        <v>181583</v>
      </c>
    </row>
    <row r="19" spans="1:5">
      <c r="A19" s="28"/>
      <c r="B19" s="26" t="s">
        <v>210</v>
      </c>
      <c r="C19" s="31"/>
      <c r="D19" s="31"/>
      <c r="E19" s="27">
        <v>3441115</v>
      </c>
    </row>
    <row r="20" spans="1:5">
      <c r="A20" s="26" t="s">
        <v>196</v>
      </c>
      <c r="B20" s="31"/>
      <c r="C20" s="31"/>
      <c r="D20" s="31"/>
      <c r="E20" s="27">
        <v>2857138</v>
      </c>
    </row>
    <row r="21" spans="1:5">
      <c r="A21" s="26" t="s">
        <v>201</v>
      </c>
      <c r="B21" s="31"/>
      <c r="C21" s="31"/>
      <c r="D21" s="31"/>
      <c r="E21" s="27">
        <v>3622698</v>
      </c>
    </row>
    <row r="22" spans="1:5">
      <c r="A22" s="26" t="s">
        <v>206</v>
      </c>
      <c r="B22" s="31"/>
      <c r="C22" s="31"/>
      <c r="D22" s="31"/>
      <c r="E22" s="27">
        <v>1524853</v>
      </c>
    </row>
    <row r="23" spans="1:5">
      <c r="A23" s="26" t="s">
        <v>211</v>
      </c>
      <c r="B23" s="31"/>
      <c r="C23" s="31"/>
      <c r="D23" s="31"/>
      <c r="E23" s="27">
        <v>4954983</v>
      </c>
    </row>
    <row r="24" spans="1:5">
      <c r="A24" s="26" t="s">
        <v>197</v>
      </c>
      <c r="B24" s="31"/>
      <c r="C24" s="31"/>
      <c r="D24" s="31"/>
      <c r="E24" s="27">
        <v>2857138</v>
      </c>
    </row>
    <row r="25" spans="1:5">
      <c r="A25" s="26" t="s">
        <v>202</v>
      </c>
      <c r="B25" s="31"/>
      <c r="C25" s="31"/>
      <c r="D25" s="31"/>
      <c r="E25" s="27">
        <v>3622698</v>
      </c>
    </row>
    <row r="26" spans="1:5">
      <c r="A26" s="26" t="s">
        <v>207</v>
      </c>
      <c r="B26" s="31"/>
      <c r="C26" s="31"/>
      <c r="D26" s="31"/>
      <c r="E26" s="27">
        <v>1524853</v>
      </c>
    </row>
    <row r="27" spans="1:5">
      <c r="A27" s="32" t="s">
        <v>212</v>
      </c>
      <c r="B27" s="33"/>
      <c r="C27" s="33"/>
      <c r="D27" s="33"/>
      <c r="E27" s="25">
        <v>4954983</v>
      </c>
    </row>
  </sheetData>
  <phoneticPr fontId="1"/>
  <pageMargins left="0.7" right="0.7" top="0.39370078740157477" bottom="0.39370078740157477" header="0.51181102362204722" footer="0.51181102362204722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有形固定資産</vt:lpstr>
      <vt:lpstr>建設仮勘定</vt:lpstr>
      <vt:lpstr>無形固定資産</vt:lpstr>
      <vt:lpstr>投資その他の資産</vt:lpstr>
      <vt:lpstr>棚卸資産</vt:lpstr>
      <vt:lpstr>全体</vt:lpstr>
      <vt:lpstr>サマリ</vt:lpstr>
      <vt:lpstr>サマリ!Print_Area</vt:lpstr>
      <vt:lpstr>建設仮勘定!Print_Area</vt:lpstr>
      <vt:lpstr>全体!Print_Area</vt:lpstr>
      <vt:lpstr>棚卸資産!Print_Area</vt:lpstr>
      <vt:lpstr>投資その他の資産!Print_Area</vt:lpstr>
      <vt:lpstr>無形固定資産!Print_Area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k39430004</dc:creator>
  <cp:lastModifiedBy>k39430004</cp:lastModifiedBy>
  <dcterms:created xsi:type="dcterms:W3CDTF">2017-12-13T02:04:53Z</dcterms:created>
  <dcterms:modified xsi:type="dcterms:W3CDTF">2017-12-13T02:08:44Z</dcterms:modified>
</cp:coreProperties>
</file>